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ultz\Documents\Mairie\Commune nouvelle COM\"/>
    </mc:Choice>
  </mc:AlternateContent>
  <bookViews>
    <workbookView xWindow="0" yWindow="0" windowWidth="14385" windowHeight="5550"/>
  </bookViews>
  <sheets>
    <sheet name="Tableau Commissions" sheetId="1" r:id="rId1"/>
    <sheet name="Infos Conseillers" sheetId="2" r:id="rId2"/>
  </sheets>
  <definedNames>
    <definedName name="noms">'Infos Conseillers'!$C$62:$C$118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2" l="1"/>
</calcChain>
</file>

<file path=xl/sharedStrings.xml><?xml version="1.0" encoding="utf-8"?>
<sst xmlns="http://schemas.openxmlformats.org/spreadsheetml/2006/main" count="425" uniqueCount="222">
  <si>
    <t>Voirie</t>
  </si>
  <si>
    <t>Assainissement</t>
  </si>
  <si>
    <t>Eau</t>
  </si>
  <si>
    <t>Ress. Humaines</t>
  </si>
  <si>
    <t>Matériel</t>
  </si>
  <si>
    <t>Agriculture</t>
  </si>
  <si>
    <t>Forêt</t>
  </si>
  <si>
    <t>Budget</t>
  </si>
  <si>
    <t>Fiscalité</t>
  </si>
  <si>
    <t>Elections</t>
  </si>
  <si>
    <t>Ecole</t>
  </si>
  <si>
    <t>Associations</t>
  </si>
  <si>
    <t>Communication</t>
  </si>
  <si>
    <t>Charte</t>
  </si>
  <si>
    <t>Agence Postale</t>
  </si>
  <si>
    <t>Bâtiments</t>
  </si>
  <si>
    <t>Eau &amp; Assainissement</t>
  </si>
  <si>
    <t>RH</t>
  </si>
  <si>
    <t>Technique</t>
  </si>
  <si>
    <t>Culture &amp; Actions sociales</t>
  </si>
  <si>
    <t>Patrimoine</t>
  </si>
  <si>
    <t>Périscolaire</t>
  </si>
  <si>
    <t>Urbanisme</t>
  </si>
  <si>
    <t>Environnement</t>
  </si>
  <si>
    <t>Economie</t>
  </si>
  <si>
    <t>Responsable de la commission</t>
  </si>
  <si>
    <t>Forêt - Agriculture - Environnement</t>
  </si>
  <si>
    <t>La Longeville</t>
  </si>
  <si>
    <t>Montbenoît</t>
  </si>
  <si>
    <t>Ville-du-Pont</t>
  </si>
  <si>
    <t>Montflovin</t>
  </si>
  <si>
    <t>Hauterive-La-Fresse</t>
  </si>
  <si>
    <t>MERCET Corinne</t>
  </si>
  <si>
    <t>MAGNIN-FEYSOT Gilles</t>
  </si>
  <si>
    <t>TISSOT Ludivine</t>
  </si>
  <si>
    <t>PARSY Stéphanie</t>
  </si>
  <si>
    <t>GUERRY Frédéric</t>
  </si>
  <si>
    <t>FOILLERET Dolores</t>
  </si>
  <si>
    <t>BENMEHAL Lucien</t>
  </si>
  <si>
    <t>NATALE Salvatore</t>
  </si>
  <si>
    <t>KUTTNER Stephan</t>
  </si>
  <si>
    <t>DEMEUSY Aurore</t>
  </si>
  <si>
    <t>VILLET Joséphine</t>
  </si>
  <si>
    <t>AUGEREAU Olivier</t>
  </si>
  <si>
    <t>BAVEREL Anthony</t>
  </si>
  <si>
    <t>BINETRUY Philippe</t>
  </si>
  <si>
    <t>BOLE-RICHARD David</t>
  </si>
  <si>
    <t>DROZ-VINCENT Marie</t>
  </si>
  <si>
    <t>FAIVRE Bernard</t>
  </si>
  <si>
    <t>FAIVRE Michel</t>
  </si>
  <si>
    <t>GUERRIN Suzanne</t>
  </si>
  <si>
    <t>GUINCHARD Johann</t>
  </si>
  <si>
    <t>LAFFLY Delphine</t>
  </si>
  <si>
    <t>PELLEGRINI Adrien</t>
  </si>
  <si>
    <t>ROLOT Jean-Luc</t>
  </si>
  <si>
    <t>TYRODE Angélique</t>
  </si>
  <si>
    <t>BARTHOD Olivier</t>
  </si>
  <si>
    <t>BESCHET Aurélie</t>
  </si>
  <si>
    <t>DORNIER Florent</t>
  </si>
  <si>
    <t>FAIVRE Jean-Marc</t>
  </si>
  <si>
    <t>GUILLON Sonia</t>
  </si>
  <si>
    <t>HENRIET Elodie</t>
  </si>
  <si>
    <t>JOUILLE Gérard</t>
  </si>
  <si>
    <t>PATOZ Arnaud</t>
  </si>
  <si>
    <t>RUFENACHT Marie</t>
  </si>
  <si>
    <t>BILLOD-LAILLET Eric</t>
  </si>
  <si>
    <t>CAQUELARD-GEST Caroline</t>
  </si>
  <si>
    <t>DE GRIBALDI Antoine</t>
  </si>
  <si>
    <t>GUINCHARD Emeric</t>
  </si>
  <si>
    <t>LAMBERT Julie</t>
  </si>
  <si>
    <t>LAUDE Benoit</t>
  </si>
  <si>
    <t>LEFEBVRE Honoré</t>
  </si>
  <si>
    <t>PATOZ Mickaël</t>
  </si>
  <si>
    <t>POURCHET Eric</t>
  </si>
  <si>
    <t>ROUSSEL Alban</t>
  </si>
  <si>
    <t>RUFENACHT David</t>
  </si>
  <si>
    <t>CORDIER Davy</t>
  </si>
  <si>
    <t>DREZET Philippe</t>
  </si>
  <si>
    <t>JOUILLE Jean-Marie</t>
  </si>
  <si>
    <t>JOUSSE Anthony</t>
  </si>
  <si>
    <t>MERCET Cyril</t>
  </si>
  <si>
    <t>PERRIN Mathilde</t>
  </si>
  <si>
    <t>POIMBOEUF Cathy</t>
  </si>
  <si>
    <t>Communes</t>
  </si>
  <si>
    <t>liste alphabétique des membres des 5 communes</t>
  </si>
  <si>
    <t>Salles
communales</t>
  </si>
  <si>
    <t>Fêtes -
cérémonies</t>
  </si>
  <si>
    <t xml:space="preserve"> Abbaye -
Monument aux morts - Cimetière</t>
  </si>
  <si>
    <t>PLU - RNU
Cartes Communales</t>
  </si>
  <si>
    <t>Urbanisme - Voirie</t>
  </si>
  <si>
    <t>Espaces verts</t>
  </si>
  <si>
    <t xml:space="preserve">
Membres</t>
  </si>
  <si>
    <t>Enseignement - Education</t>
  </si>
  <si>
    <t>adresse mail</t>
  </si>
  <si>
    <t>téléphone</t>
  </si>
  <si>
    <t>dcordier25@gmail.com</t>
  </si>
  <si>
    <t>06.07.76.41.22</t>
  </si>
  <si>
    <t>anthony_loops@hotmail.com</t>
  </si>
  <si>
    <t>pmcdrezet@gmail.com</t>
  </si>
  <si>
    <t>cyril.mercet@gmail.com</t>
  </si>
  <si>
    <t>06.72.77.62.37</t>
  </si>
  <si>
    <t>perrinmathilde@free.fr</t>
  </si>
  <si>
    <t>cathy.poimboeuf@gmail.com</t>
  </si>
  <si>
    <t>07.84.85.32.03</t>
  </si>
  <si>
    <t>06.81.90.27.08</t>
  </si>
  <si>
    <t>06.22.04.25.77</t>
  </si>
  <si>
    <t>07.83.30.92.39</t>
  </si>
  <si>
    <t>06.72.63.83.87</t>
  </si>
  <si>
    <t>augereau.olivier@orange.fr</t>
  </si>
  <si>
    <t>06.70.77.40.47</t>
  </si>
  <si>
    <t>antho.baverel@gmail.com</t>
  </si>
  <si>
    <t>06.38.10.16.08</t>
  </si>
  <si>
    <t>philippe.binetruy25@gmail.com</t>
  </si>
  <si>
    <t>07.68.76.97.05</t>
  </si>
  <si>
    <t>davidbolerichard@yahoo.fr</t>
  </si>
  <si>
    <t>06.88.88.39.78</t>
  </si>
  <si>
    <t>mj-drozvincent@gmail.com</t>
  </si>
  <si>
    <t>06.88.86.82.84</t>
  </si>
  <si>
    <t>fbfaivre@orange.fr</t>
  </si>
  <si>
    <t>03.81.38.10.00</t>
  </si>
  <si>
    <t>lesfaivremichouannemarie@orange.fr</t>
  </si>
  <si>
    <t>06.74.28.02.62</t>
  </si>
  <si>
    <t>fiches.guerrin@orange.fr</t>
  </si>
  <si>
    <t>06.22.02.51.64</t>
  </si>
  <si>
    <t>mylenejacquet@hotmail.com</t>
  </si>
  <si>
    <t>06.75.10.31.94</t>
  </si>
  <si>
    <t>damien.laffly123@orange.fr</t>
  </si>
  <si>
    <t>06.30.46.78.23</t>
  </si>
  <si>
    <t>adrien.pellegrini@orange.fr</t>
  </si>
  <si>
    <t>06.82.32.97.54</t>
  </si>
  <si>
    <t>jeanluc.rolot@gmail.com</t>
  </si>
  <si>
    <t>06.08.18.70.98</t>
  </si>
  <si>
    <t>angel.akou@orange.fr</t>
  </si>
  <si>
    <t>06.38.44.99.41</t>
  </si>
  <si>
    <t>LAMBERT Laetitia</t>
  </si>
  <si>
    <t>lambert.loic@wanadoo.fr</t>
  </si>
  <si>
    <t>06.71.01.01.62</t>
  </si>
  <si>
    <t>lucien.benmehal@orange.fr</t>
  </si>
  <si>
    <t>06.78.00.60.95</t>
  </si>
  <si>
    <t>dolyvefo25@orange.fr</t>
  </si>
  <si>
    <t>06.88.10.59.58</t>
  </si>
  <si>
    <t>fredericguerry@orange.fr</t>
  </si>
  <si>
    <t>06.51.84.41.04</t>
  </si>
  <si>
    <t>gilles.magnin-feysot@orange.fr</t>
  </si>
  <si>
    <t>06.30.38.57.56</t>
  </si>
  <si>
    <t>corinne.andreotti17@gmail.com</t>
  </si>
  <si>
    <t>06.42.13.58.72</t>
  </si>
  <si>
    <t>ludivinetissot@sfr.fr</t>
  </si>
  <si>
    <t>06.32.51.48.09</t>
  </si>
  <si>
    <t>josephine.villet@laposte.net</t>
  </si>
  <si>
    <t>06.79.25.69.99</t>
  </si>
  <si>
    <t>caroline.gest@hotmail.fr</t>
  </si>
  <si>
    <t>06.07.04.73.22</t>
  </si>
  <si>
    <t>emeric.guinchard@orange.fr</t>
  </si>
  <si>
    <t>06.45.74.71.21</t>
  </si>
  <si>
    <t>michel.julie25@gmail.com</t>
  </si>
  <si>
    <t>07.81.32.65.60</t>
  </si>
  <si>
    <t>honore.lefebvre@gmail.com</t>
  </si>
  <si>
    <t>07.81.83.85.46</t>
  </si>
  <si>
    <t>mickael.patoz@orange.fr</t>
  </si>
  <si>
    <t>06.76.66.56.70</t>
  </si>
  <si>
    <t>pourchet.eric25@gmail.com</t>
  </si>
  <si>
    <t>06.20.73.78.66</t>
  </si>
  <si>
    <t>alban.roussel@inextenso.fr</t>
  </si>
  <si>
    <t>06.88.94.17.56</t>
  </si>
  <si>
    <t>leyaks@gmail.com</t>
  </si>
  <si>
    <t>06.80.93.36.73</t>
  </si>
  <si>
    <t>beschetaurelie@gmail.com</t>
  </si>
  <si>
    <t>06.81.66.02.67</t>
  </si>
  <si>
    <t>florentdornier83@gmail.com</t>
  </si>
  <si>
    <t>06.72.37.25.57</t>
  </si>
  <si>
    <t>jmarcthebike@gmail.com</t>
  </si>
  <si>
    <t>06.49.44.25.82</t>
  </si>
  <si>
    <t>elodiehenriet@hotmail.fr</t>
  </si>
  <si>
    <t>06.78.99.08.01</t>
  </si>
  <si>
    <t>bang.jouille@orange.fr</t>
  </si>
  <si>
    <t>06.77.58.34.84</t>
  </si>
  <si>
    <t>arnaudpatoz@orange.fr</t>
  </si>
  <si>
    <t>06.78.64.31.15</t>
  </si>
  <si>
    <t>mariedv25@gmail.com</t>
  </si>
  <si>
    <t>06.79.73.38.33</t>
  </si>
  <si>
    <t>Culture -
Tourisme</t>
  </si>
  <si>
    <t>Commissions</t>
  </si>
  <si>
    <t>Compétences</t>
  </si>
  <si>
    <t> maryline.courgey5@orange.fr</t>
  </si>
  <si>
    <t>olivier.barthod@orange.fr</t>
  </si>
  <si>
    <t>06.77.03.39.89</t>
  </si>
  <si>
    <t>06.76.28.01.48</t>
  </si>
  <si>
    <t>billodlailleteric@orange.fr</t>
  </si>
  <si>
    <t>06.76.95.84.91</t>
  </si>
  <si>
    <t>antoine.degribaldy@laposte.net</t>
  </si>
  <si>
    <t>06.75.82.11.94</t>
  </si>
  <si>
    <t>benoit.laude@microerosion.com</t>
  </si>
  <si>
    <t>06.08.04.54.08</t>
  </si>
  <si>
    <t>christophe.guillon0430@orange.fr</t>
  </si>
  <si>
    <t>06.45.10.43.75</t>
  </si>
  <si>
    <t>JACQUET Maryline</t>
  </si>
  <si>
    <t>demeusy.a@gmail.com</t>
  </si>
  <si>
    <t>07.86.56.52.24</t>
  </si>
  <si>
    <t>stephankuttner07@gmail.com</t>
  </si>
  <si>
    <t>fatima.khmaisse@sfr.fr</t>
  </si>
  <si>
    <t>06.10.37.38.64</t>
  </si>
  <si>
    <t>06.78.58.20.22</t>
  </si>
  <si>
    <t>family.parsy@yahoo.fr</t>
  </si>
  <si>
    <t>06.38.02.44.03</t>
  </si>
  <si>
    <t>Secrétaire de commission</t>
  </si>
  <si>
    <t>suppléant au responsable</t>
  </si>
  <si>
    <t>Nombre de conseillers
(au 7 nov. 2022)</t>
  </si>
  <si>
    <t>jean-marie.jouille@wanadoo.fr</t>
  </si>
  <si>
    <t>SAUTER Cécilia</t>
  </si>
  <si>
    <t>sautercecilia@gmail.com</t>
  </si>
  <si>
    <t>06.89.49.90.65</t>
  </si>
  <si>
    <t>DORNIER Christelle</t>
  </si>
  <si>
    <t>christelle.paquette@wanadoo.fr</t>
  </si>
  <si>
    <t>06.84.07.17.08</t>
  </si>
  <si>
    <t>ROUSSEL Yoann</t>
  </si>
  <si>
    <t>yoann.roussel0463@orange.fr</t>
  </si>
  <si>
    <t>06.73.69.29.33</t>
  </si>
  <si>
    <t>VERGUET Roméo</t>
  </si>
  <si>
    <t>romeo.verguet@orange.fr</t>
  </si>
  <si>
    <t>06.89.47.93.99</t>
  </si>
  <si>
    <t>Noms des conseillers par 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</si>
</sst>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vertical="center"/>
    </xf>
    <xf numFmtId="0" fontId="5" fillId="0" borderId="1" xfId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5" borderId="1" xfId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5" fillId="0" borderId="0" xfId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8" xfId="1" applyBorder="1" applyAlignment="1">
      <alignment vertical="center"/>
    </xf>
    <xf numFmtId="0" fontId="0" fillId="0" borderId="9" xfId="0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1" applyBorder="1" applyAlignment="1">
      <alignment vertical="center"/>
    </xf>
    <xf numFmtId="0" fontId="0" fillId="0" borderId="4" xfId="0" applyBorder="1" applyAlignment="1">
      <alignment vertical="center"/>
    </xf>
    <xf numFmtId="16" fontId="0" fillId="0" borderId="4" xfId="0" applyNumberFormat="1" applyBorder="1" applyAlignment="1">
      <alignment vertical="center"/>
    </xf>
    <xf numFmtId="0" fontId="5" fillId="0" borderId="13" xfId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Border="1"/>
    <xf numFmtId="0" fontId="0" fillId="0" borderId="14" xfId="0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ngel.akou@orange.fr" TargetMode="External"/><Relationship Id="rId18" Type="http://schemas.openxmlformats.org/officeDocument/2006/relationships/hyperlink" Target="mailto:gilles.magnin-feysot@orange.fr" TargetMode="External"/><Relationship Id="rId26" Type="http://schemas.openxmlformats.org/officeDocument/2006/relationships/hyperlink" Target="mailto:mickael.patoz@orange.fr" TargetMode="External"/><Relationship Id="rId39" Type="http://schemas.openxmlformats.org/officeDocument/2006/relationships/hyperlink" Target="mailto:olivier.barthod@orange.fr" TargetMode="External"/><Relationship Id="rId21" Type="http://schemas.openxmlformats.org/officeDocument/2006/relationships/hyperlink" Target="mailto:josephine.villet@laposte.net" TargetMode="External"/><Relationship Id="rId34" Type="http://schemas.openxmlformats.org/officeDocument/2006/relationships/hyperlink" Target="mailto:bang.jouille@orange.fr" TargetMode="External"/><Relationship Id="rId42" Type="http://schemas.openxmlformats.org/officeDocument/2006/relationships/hyperlink" Target="mailto:benoit.laude@microerosion.com" TargetMode="External"/><Relationship Id="rId47" Type="http://schemas.openxmlformats.org/officeDocument/2006/relationships/hyperlink" Target="mailto:dcordier25@gmail.com" TargetMode="External"/><Relationship Id="rId50" Type="http://schemas.openxmlformats.org/officeDocument/2006/relationships/hyperlink" Target="mailto:perrinmathilde@free.fr" TargetMode="External"/><Relationship Id="rId7" Type="http://schemas.openxmlformats.org/officeDocument/2006/relationships/hyperlink" Target="mailto:lesfaivremichouannemarie@orange.fr" TargetMode="External"/><Relationship Id="rId2" Type="http://schemas.openxmlformats.org/officeDocument/2006/relationships/hyperlink" Target="mailto:antho.baverel@gmail.com" TargetMode="External"/><Relationship Id="rId16" Type="http://schemas.openxmlformats.org/officeDocument/2006/relationships/hyperlink" Target="mailto:dolyvefo25@orange.fr" TargetMode="External"/><Relationship Id="rId29" Type="http://schemas.openxmlformats.org/officeDocument/2006/relationships/hyperlink" Target="mailto:leyaks@gmail.com" TargetMode="External"/><Relationship Id="rId11" Type="http://schemas.openxmlformats.org/officeDocument/2006/relationships/hyperlink" Target="mailto:adrien.pellegrini@orange.fr" TargetMode="External"/><Relationship Id="rId24" Type="http://schemas.openxmlformats.org/officeDocument/2006/relationships/hyperlink" Target="mailto:michel.julie25@gmail.com" TargetMode="External"/><Relationship Id="rId32" Type="http://schemas.openxmlformats.org/officeDocument/2006/relationships/hyperlink" Target="mailto:jmarcthebike@gmail.com" TargetMode="External"/><Relationship Id="rId37" Type="http://schemas.openxmlformats.org/officeDocument/2006/relationships/hyperlink" Target="mailto:christophe.guillon0430@orange.fr" TargetMode="External"/><Relationship Id="rId40" Type="http://schemas.openxmlformats.org/officeDocument/2006/relationships/hyperlink" Target="mailto:billodlailleteric@orange.fr" TargetMode="External"/><Relationship Id="rId45" Type="http://schemas.openxmlformats.org/officeDocument/2006/relationships/hyperlink" Target="mailto:fatima.khmaisse@sfr.fr" TargetMode="External"/><Relationship Id="rId5" Type="http://schemas.openxmlformats.org/officeDocument/2006/relationships/hyperlink" Target="mailto:mj-drozvincent@gmail.com" TargetMode="External"/><Relationship Id="rId15" Type="http://schemas.openxmlformats.org/officeDocument/2006/relationships/hyperlink" Target="mailto:lucien.benmehal@orange.fr" TargetMode="External"/><Relationship Id="rId23" Type="http://schemas.openxmlformats.org/officeDocument/2006/relationships/hyperlink" Target="mailto:emeric.guinchard@orange.fr" TargetMode="External"/><Relationship Id="rId28" Type="http://schemas.openxmlformats.org/officeDocument/2006/relationships/hyperlink" Target="mailto:alban.roussel@inextenso.fr" TargetMode="External"/><Relationship Id="rId36" Type="http://schemas.openxmlformats.org/officeDocument/2006/relationships/hyperlink" Target="mailto:mariedv25@gmail.com" TargetMode="External"/><Relationship Id="rId49" Type="http://schemas.openxmlformats.org/officeDocument/2006/relationships/hyperlink" Target="mailto:cyril.mercet@gmail.com" TargetMode="External"/><Relationship Id="rId10" Type="http://schemas.openxmlformats.org/officeDocument/2006/relationships/hyperlink" Target="mailto:damien.laffly123@orange.fr" TargetMode="External"/><Relationship Id="rId19" Type="http://schemas.openxmlformats.org/officeDocument/2006/relationships/hyperlink" Target="mailto:corinne.andreotti17@gmail.com" TargetMode="External"/><Relationship Id="rId31" Type="http://schemas.openxmlformats.org/officeDocument/2006/relationships/hyperlink" Target="mailto:florentdornier83@gmail.com" TargetMode="External"/><Relationship Id="rId44" Type="http://schemas.openxmlformats.org/officeDocument/2006/relationships/hyperlink" Target="mailto:stephankuttner07@gmail.com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mailto:davidbolerichard@yahoo.fr" TargetMode="External"/><Relationship Id="rId9" Type="http://schemas.openxmlformats.org/officeDocument/2006/relationships/hyperlink" Target="mailto:mylenejacquet@hotmail.com" TargetMode="External"/><Relationship Id="rId14" Type="http://schemas.openxmlformats.org/officeDocument/2006/relationships/hyperlink" Target="mailto:lambert.loic@wanadoo.fr" TargetMode="External"/><Relationship Id="rId22" Type="http://schemas.openxmlformats.org/officeDocument/2006/relationships/hyperlink" Target="mailto:caroline.gest@hotmail.fr" TargetMode="External"/><Relationship Id="rId27" Type="http://schemas.openxmlformats.org/officeDocument/2006/relationships/hyperlink" Target="mailto:pourchet.eric25@gmail.com" TargetMode="External"/><Relationship Id="rId30" Type="http://schemas.openxmlformats.org/officeDocument/2006/relationships/hyperlink" Target="mailto:beschetaurelie@gmail.com" TargetMode="External"/><Relationship Id="rId35" Type="http://schemas.openxmlformats.org/officeDocument/2006/relationships/hyperlink" Target="mailto:arnaudpatoz@orange.fr" TargetMode="External"/><Relationship Id="rId43" Type="http://schemas.openxmlformats.org/officeDocument/2006/relationships/hyperlink" Target="mailto:demeusy.a@gmail.com" TargetMode="External"/><Relationship Id="rId48" Type="http://schemas.openxmlformats.org/officeDocument/2006/relationships/hyperlink" Target="mailto:jean-marie.jouille@wanadoo.fr" TargetMode="External"/><Relationship Id="rId8" Type="http://schemas.openxmlformats.org/officeDocument/2006/relationships/hyperlink" Target="mailto:fiches.guerrin@orange.fr" TargetMode="External"/><Relationship Id="rId51" Type="http://schemas.openxmlformats.org/officeDocument/2006/relationships/hyperlink" Target="mailto:cathy.poimboeuf@gmail.com" TargetMode="External"/><Relationship Id="rId3" Type="http://schemas.openxmlformats.org/officeDocument/2006/relationships/hyperlink" Target="mailto:philippe.binetruy25@gmail.com" TargetMode="External"/><Relationship Id="rId12" Type="http://schemas.openxmlformats.org/officeDocument/2006/relationships/hyperlink" Target="mailto:jeanluc.rolot@gmail.com" TargetMode="External"/><Relationship Id="rId17" Type="http://schemas.openxmlformats.org/officeDocument/2006/relationships/hyperlink" Target="mailto:fredericguerry@orange.fr" TargetMode="External"/><Relationship Id="rId25" Type="http://schemas.openxmlformats.org/officeDocument/2006/relationships/hyperlink" Target="mailto:honore.lefebvre@gmail.com" TargetMode="External"/><Relationship Id="rId33" Type="http://schemas.openxmlformats.org/officeDocument/2006/relationships/hyperlink" Target="mailto:elodiehenriet@hotmail.fr" TargetMode="External"/><Relationship Id="rId38" Type="http://schemas.openxmlformats.org/officeDocument/2006/relationships/hyperlink" Target="mailto:maryline.courgey5@orange.fr" TargetMode="External"/><Relationship Id="rId46" Type="http://schemas.openxmlformats.org/officeDocument/2006/relationships/hyperlink" Target="mailto:family.parsy@yahoo.fr" TargetMode="External"/><Relationship Id="rId20" Type="http://schemas.openxmlformats.org/officeDocument/2006/relationships/hyperlink" Target="mailto:ludivinetissot@sfr.fr" TargetMode="External"/><Relationship Id="rId41" Type="http://schemas.openxmlformats.org/officeDocument/2006/relationships/hyperlink" Target="mailto:antoine.degribaldy@laposte.net" TargetMode="External"/><Relationship Id="rId1" Type="http://schemas.openxmlformats.org/officeDocument/2006/relationships/hyperlink" Target="mailto:augereau.olivier@orange.fr" TargetMode="External"/><Relationship Id="rId6" Type="http://schemas.openxmlformats.org/officeDocument/2006/relationships/hyperlink" Target="mailto:fbfaivre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70" zoomScaleNormal="70" workbookViewId="0">
      <pane xSplit="1" ySplit="5" topLeftCell="R13" activePane="bottomRight" state="frozen"/>
      <selection pane="topRight" activeCell="B1" sqref="B1"/>
      <selection pane="bottomLeft" activeCell="A6" sqref="A6"/>
      <selection pane="bottomRight" activeCell="V20" sqref="V20:X20"/>
    </sheetView>
  </sheetViews>
  <sheetFormatPr baseColWidth="10" defaultRowHeight="15" x14ac:dyDescent="0.25"/>
  <cols>
    <col min="1" max="1" width="39.42578125" bestFit="1" customWidth="1"/>
    <col min="2" max="26" width="20.140625" customWidth="1"/>
  </cols>
  <sheetData>
    <row r="1" spans="1:33" s="2" customFormat="1" ht="36" customHeight="1" x14ac:dyDescent="0.25">
      <c r="A1" s="13" t="s">
        <v>182</v>
      </c>
      <c r="B1" s="39" t="s">
        <v>20</v>
      </c>
      <c r="C1" s="39"/>
      <c r="D1" s="39"/>
      <c r="E1" s="39" t="s">
        <v>89</v>
      </c>
      <c r="F1" s="39"/>
      <c r="G1" s="39"/>
      <c r="H1" s="39" t="s">
        <v>18</v>
      </c>
      <c r="I1" s="39"/>
      <c r="J1" s="39" t="s">
        <v>16</v>
      </c>
      <c r="K1" s="39"/>
      <c r="L1" s="39" t="s">
        <v>17</v>
      </c>
      <c r="M1" s="39"/>
      <c r="N1" s="39" t="s">
        <v>26</v>
      </c>
      <c r="O1" s="39"/>
      <c r="P1" s="39"/>
      <c r="Q1" s="39" t="s">
        <v>24</v>
      </c>
      <c r="R1" s="39"/>
      <c r="S1" s="39"/>
      <c r="T1" s="39" t="s">
        <v>92</v>
      </c>
      <c r="U1" s="39"/>
      <c r="V1" s="39" t="s">
        <v>19</v>
      </c>
      <c r="W1" s="39"/>
      <c r="X1" s="39"/>
      <c r="Y1" s="39" t="s">
        <v>12</v>
      </c>
      <c r="Z1" s="39"/>
      <c r="AA1" s="6"/>
      <c r="AB1" s="6"/>
      <c r="AC1" s="6"/>
      <c r="AD1" s="6"/>
      <c r="AE1" s="6"/>
      <c r="AF1" s="6"/>
      <c r="AG1" s="6"/>
    </row>
    <row r="2" spans="1:33" s="1" customFormat="1" ht="78" customHeight="1" x14ac:dyDescent="0.25">
      <c r="A2" s="12" t="s">
        <v>183</v>
      </c>
      <c r="B2" s="15" t="s">
        <v>87</v>
      </c>
      <c r="C2" s="15" t="s">
        <v>15</v>
      </c>
      <c r="D2" s="15" t="s">
        <v>85</v>
      </c>
      <c r="E2" s="16" t="s">
        <v>22</v>
      </c>
      <c r="F2" s="15" t="s">
        <v>88</v>
      </c>
      <c r="G2" s="15" t="s">
        <v>0</v>
      </c>
      <c r="H2" s="15" t="s">
        <v>90</v>
      </c>
      <c r="I2" s="16" t="s">
        <v>4</v>
      </c>
      <c r="J2" s="16" t="s">
        <v>2</v>
      </c>
      <c r="K2" s="16" t="s">
        <v>1</v>
      </c>
      <c r="L2" s="16" t="s">
        <v>3</v>
      </c>
      <c r="M2" s="16" t="s">
        <v>14</v>
      </c>
      <c r="N2" s="16" t="s">
        <v>6</v>
      </c>
      <c r="O2" s="16" t="s">
        <v>5</v>
      </c>
      <c r="P2" s="16" t="s">
        <v>23</v>
      </c>
      <c r="Q2" s="16" t="s">
        <v>7</v>
      </c>
      <c r="R2" s="16" t="s">
        <v>8</v>
      </c>
      <c r="S2" s="16" t="s">
        <v>9</v>
      </c>
      <c r="T2" s="16" t="s">
        <v>10</v>
      </c>
      <c r="U2" s="16" t="s">
        <v>21</v>
      </c>
      <c r="V2" s="15" t="s">
        <v>181</v>
      </c>
      <c r="W2" s="16" t="s">
        <v>11</v>
      </c>
      <c r="X2" s="15" t="s">
        <v>86</v>
      </c>
      <c r="Y2" s="16" t="s">
        <v>12</v>
      </c>
      <c r="Z2" s="16" t="s">
        <v>13</v>
      </c>
    </row>
    <row r="3" spans="1:33" s="2" customFormat="1" ht="42.6" customHeight="1" x14ac:dyDescent="0.25">
      <c r="A3" s="11" t="s">
        <v>25</v>
      </c>
      <c r="B3" s="35" t="s">
        <v>67</v>
      </c>
      <c r="C3" s="35"/>
      <c r="D3" s="35"/>
      <c r="E3" s="35" t="s">
        <v>53</v>
      </c>
      <c r="F3" s="35"/>
      <c r="G3" s="35"/>
      <c r="H3" s="35" t="s">
        <v>59</v>
      </c>
      <c r="I3" s="35"/>
      <c r="J3" s="35" t="s">
        <v>45</v>
      </c>
      <c r="K3" s="35"/>
      <c r="L3" s="35" t="s">
        <v>64</v>
      </c>
      <c r="M3" s="35"/>
      <c r="N3" s="35" t="s">
        <v>62</v>
      </c>
      <c r="O3" s="35"/>
      <c r="P3" s="35"/>
      <c r="Q3" s="35" t="s">
        <v>68</v>
      </c>
      <c r="R3" s="35"/>
      <c r="S3" s="35"/>
      <c r="T3" s="35" t="s">
        <v>134</v>
      </c>
      <c r="U3" s="35"/>
      <c r="V3" s="35" t="s">
        <v>33</v>
      </c>
      <c r="W3" s="35"/>
      <c r="X3" s="35"/>
      <c r="Y3" s="35" t="s">
        <v>81</v>
      </c>
      <c r="Z3" s="35"/>
      <c r="AA3" s="6"/>
      <c r="AB3" s="6"/>
      <c r="AC3" s="6"/>
      <c r="AD3" s="6"/>
      <c r="AE3" s="6"/>
      <c r="AF3" s="6"/>
      <c r="AG3" s="6"/>
    </row>
    <row r="4" spans="1:33" s="6" customFormat="1" ht="42.6" customHeight="1" x14ac:dyDescent="0.25">
      <c r="A4" s="11" t="s">
        <v>206</v>
      </c>
      <c r="B4" s="35" t="s">
        <v>77</v>
      </c>
      <c r="C4" s="35"/>
      <c r="D4" s="35"/>
      <c r="E4" s="35" t="s">
        <v>77</v>
      </c>
      <c r="F4" s="35"/>
      <c r="G4" s="35"/>
      <c r="H4" s="35" t="s">
        <v>56</v>
      </c>
      <c r="I4" s="35"/>
      <c r="J4" s="35" t="s">
        <v>80</v>
      </c>
      <c r="K4" s="35"/>
      <c r="L4" s="35" t="s">
        <v>80</v>
      </c>
      <c r="M4" s="35"/>
      <c r="N4" s="35" t="s">
        <v>53</v>
      </c>
      <c r="O4" s="35"/>
      <c r="P4" s="35"/>
      <c r="Q4" s="35" t="s">
        <v>63</v>
      </c>
      <c r="R4" s="35"/>
      <c r="S4" s="35"/>
      <c r="T4" s="35" t="s">
        <v>64</v>
      </c>
      <c r="U4" s="35"/>
      <c r="V4" s="35" t="s">
        <v>50</v>
      </c>
      <c r="W4" s="35"/>
      <c r="X4" s="35"/>
      <c r="Y4" s="35" t="s">
        <v>134</v>
      </c>
      <c r="Z4" s="35"/>
    </row>
    <row r="5" spans="1:33" s="6" customFormat="1" ht="42.6" customHeight="1" x14ac:dyDescent="0.25">
      <c r="A5" s="11" t="s">
        <v>205</v>
      </c>
      <c r="B5" s="35" t="s">
        <v>42</v>
      </c>
      <c r="C5" s="35"/>
      <c r="D5" s="35"/>
      <c r="E5" s="35" t="s">
        <v>196</v>
      </c>
      <c r="F5" s="35"/>
      <c r="G5" s="35"/>
      <c r="H5" s="35"/>
      <c r="I5" s="35"/>
      <c r="J5" s="35" t="s">
        <v>76</v>
      </c>
      <c r="K5" s="35"/>
      <c r="L5" s="35" t="s">
        <v>134</v>
      </c>
      <c r="M5" s="35"/>
      <c r="N5" s="35" t="s">
        <v>47</v>
      </c>
      <c r="O5" s="35"/>
      <c r="P5" s="35"/>
      <c r="Q5" s="35" t="s">
        <v>81</v>
      </c>
      <c r="R5" s="35"/>
      <c r="S5" s="35"/>
      <c r="T5" s="35" t="s">
        <v>60</v>
      </c>
      <c r="U5" s="35"/>
      <c r="V5" s="35" t="s">
        <v>44</v>
      </c>
      <c r="W5" s="35"/>
      <c r="X5" s="35"/>
      <c r="Y5" s="35" t="s">
        <v>66</v>
      </c>
      <c r="Z5" s="35"/>
    </row>
    <row r="6" spans="1:33" ht="42.6" customHeight="1" x14ac:dyDescent="0.25">
      <c r="A6" s="37" t="s">
        <v>91</v>
      </c>
      <c r="B6" s="36" t="s">
        <v>57</v>
      </c>
      <c r="C6" s="36"/>
      <c r="D6" s="36"/>
      <c r="E6" s="36" t="s">
        <v>38</v>
      </c>
      <c r="F6" s="36"/>
      <c r="G6" s="36"/>
      <c r="H6" s="36" t="s">
        <v>56</v>
      </c>
      <c r="I6" s="36"/>
      <c r="J6" s="36" t="s">
        <v>38</v>
      </c>
      <c r="K6" s="36"/>
      <c r="L6" s="36" t="s">
        <v>46</v>
      </c>
      <c r="M6" s="36"/>
      <c r="N6" s="36" t="s">
        <v>218</v>
      </c>
      <c r="O6" s="36"/>
      <c r="P6" s="36"/>
      <c r="Q6" s="36" t="s">
        <v>38</v>
      </c>
      <c r="R6" s="36"/>
      <c r="S6" s="36"/>
      <c r="T6" s="36" t="s">
        <v>38</v>
      </c>
      <c r="U6" s="36"/>
      <c r="V6" s="36" t="s">
        <v>44</v>
      </c>
      <c r="W6" s="36"/>
      <c r="X6" s="36"/>
      <c r="Y6" s="36" t="s">
        <v>59</v>
      </c>
      <c r="Z6" s="36"/>
    </row>
    <row r="7" spans="1:33" ht="42.6" customHeight="1" x14ac:dyDescent="0.25">
      <c r="A7" s="38"/>
      <c r="B7" s="36" t="s">
        <v>46</v>
      </c>
      <c r="C7" s="36"/>
      <c r="D7" s="36"/>
      <c r="E7" s="36" t="s">
        <v>65</v>
      </c>
      <c r="F7" s="36"/>
      <c r="G7" s="36"/>
      <c r="H7" s="36" t="s">
        <v>44</v>
      </c>
      <c r="I7" s="36"/>
      <c r="J7" s="36" t="s">
        <v>45</v>
      </c>
      <c r="K7" s="36"/>
      <c r="L7" s="36" t="s">
        <v>41</v>
      </c>
      <c r="M7" s="36"/>
      <c r="N7" s="36" t="s">
        <v>34</v>
      </c>
      <c r="O7" s="36"/>
      <c r="P7" s="36"/>
      <c r="Q7" s="36" t="s">
        <v>45</v>
      </c>
      <c r="R7" s="36"/>
      <c r="S7" s="36"/>
      <c r="T7" s="36" t="s">
        <v>212</v>
      </c>
      <c r="U7" s="36"/>
      <c r="V7" s="36" t="s">
        <v>57</v>
      </c>
      <c r="W7" s="36"/>
      <c r="X7" s="36"/>
      <c r="Y7" s="36" t="s">
        <v>50</v>
      </c>
      <c r="Z7" s="36"/>
    </row>
    <row r="8" spans="1:33" ht="42.6" customHeight="1" x14ac:dyDescent="0.25">
      <c r="A8" s="38"/>
      <c r="B8" s="36" t="s">
        <v>67</v>
      </c>
      <c r="C8" s="36"/>
      <c r="D8" s="36"/>
      <c r="E8" s="36" t="s">
        <v>45</v>
      </c>
      <c r="F8" s="36"/>
      <c r="G8" s="36"/>
      <c r="H8" s="36" t="s">
        <v>59</v>
      </c>
      <c r="I8" s="36"/>
      <c r="J8" s="36" t="s">
        <v>76</v>
      </c>
      <c r="K8" s="36"/>
      <c r="L8" s="36" t="s">
        <v>61</v>
      </c>
      <c r="M8" s="36"/>
      <c r="N8" s="36" t="s">
        <v>215</v>
      </c>
      <c r="O8" s="36"/>
      <c r="P8" s="36"/>
      <c r="Q8" s="36" t="s">
        <v>58</v>
      </c>
      <c r="R8" s="36"/>
      <c r="S8" s="36"/>
      <c r="T8" s="36" t="s">
        <v>47</v>
      </c>
      <c r="U8" s="36"/>
      <c r="V8" s="36" t="s">
        <v>48</v>
      </c>
      <c r="W8" s="36"/>
      <c r="X8" s="36"/>
      <c r="Y8" s="36" t="s">
        <v>62</v>
      </c>
      <c r="Z8" s="36"/>
    </row>
    <row r="9" spans="1:33" ht="42.6" customHeight="1" x14ac:dyDescent="0.25">
      <c r="A9" s="38"/>
      <c r="B9" s="36" t="s">
        <v>77</v>
      </c>
      <c r="C9" s="36"/>
      <c r="D9" s="36"/>
      <c r="E9" s="36" t="s">
        <v>66</v>
      </c>
      <c r="F9" s="36"/>
      <c r="G9" s="36"/>
      <c r="H9" s="36" t="s">
        <v>82</v>
      </c>
      <c r="I9" s="36"/>
      <c r="J9" s="36" t="s">
        <v>67</v>
      </c>
      <c r="K9" s="36"/>
      <c r="L9" s="36" t="s">
        <v>134</v>
      </c>
      <c r="M9" s="36"/>
      <c r="N9" s="36" t="s">
        <v>73</v>
      </c>
      <c r="O9" s="36"/>
      <c r="P9" s="36"/>
      <c r="Q9" s="36" t="s">
        <v>77</v>
      </c>
      <c r="R9" s="36"/>
      <c r="S9" s="36"/>
      <c r="T9" s="36" t="s">
        <v>37</v>
      </c>
      <c r="U9" s="36"/>
      <c r="V9" s="36" t="s">
        <v>37</v>
      </c>
      <c r="W9" s="36"/>
      <c r="X9" s="36"/>
      <c r="Y9" s="36" t="s">
        <v>134</v>
      </c>
      <c r="Z9" s="36"/>
    </row>
    <row r="10" spans="1:33" ht="42.6" customHeight="1" x14ac:dyDescent="0.25">
      <c r="A10" s="38"/>
      <c r="B10" s="36" t="s">
        <v>48</v>
      </c>
      <c r="C10" s="36"/>
      <c r="D10" s="36"/>
      <c r="E10" s="36" t="s">
        <v>76</v>
      </c>
      <c r="F10" s="36"/>
      <c r="G10" s="36"/>
      <c r="H10" s="36" t="s">
        <v>54</v>
      </c>
      <c r="I10" s="36"/>
      <c r="J10" s="36" t="s">
        <v>59</v>
      </c>
      <c r="K10" s="36"/>
      <c r="L10" s="36" t="s">
        <v>80</v>
      </c>
      <c r="M10" s="36"/>
      <c r="N10" s="36" t="s">
        <v>82</v>
      </c>
      <c r="O10" s="36"/>
      <c r="P10" s="36"/>
      <c r="Q10" s="36" t="s">
        <v>68</v>
      </c>
      <c r="R10" s="36"/>
      <c r="S10" s="36"/>
      <c r="T10" s="36" t="s">
        <v>60</v>
      </c>
      <c r="U10" s="36"/>
      <c r="V10" s="36" t="s">
        <v>218</v>
      </c>
      <c r="W10" s="36"/>
      <c r="X10" s="36"/>
      <c r="Y10" s="36" t="s">
        <v>33</v>
      </c>
      <c r="Z10" s="36"/>
    </row>
    <row r="11" spans="1:33" ht="42.6" customHeight="1" x14ac:dyDescent="0.25">
      <c r="A11" s="38"/>
      <c r="B11" s="36" t="s">
        <v>49</v>
      </c>
      <c r="C11" s="36"/>
      <c r="D11" s="36"/>
      <c r="E11" s="36" t="s">
        <v>67</v>
      </c>
      <c r="F11" s="36"/>
      <c r="G11" s="36"/>
      <c r="H11" s="36" t="s">
        <v>33</v>
      </c>
      <c r="I11" s="36"/>
      <c r="J11" s="36" t="s">
        <v>79</v>
      </c>
      <c r="K11" s="36"/>
      <c r="L11" s="36" t="s">
        <v>73</v>
      </c>
      <c r="M11" s="36"/>
      <c r="N11" s="36" t="s">
        <v>53</v>
      </c>
      <c r="O11" s="36"/>
      <c r="P11" s="36"/>
      <c r="Q11" s="36" t="s">
        <v>40</v>
      </c>
      <c r="R11" s="36"/>
      <c r="S11" s="36"/>
      <c r="T11" s="36" t="s">
        <v>69</v>
      </c>
      <c r="U11" s="36"/>
      <c r="V11" s="36" t="s">
        <v>36</v>
      </c>
      <c r="W11" s="36"/>
      <c r="X11" s="36"/>
      <c r="Y11" s="36" t="s">
        <v>35</v>
      </c>
      <c r="Z11" s="36"/>
    </row>
    <row r="12" spans="1:33" ht="42.6" customHeight="1" x14ac:dyDescent="0.25">
      <c r="A12" s="38"/>
      <c r="B12" s="36" t="s">
        <v>68</v>
      </c>
      <c r="C12" s="36"/>
      <c r="D12" s="36"/>
      <c r="E12" s="36" t="s">
        <v>58</v>
      </c>
      <c r="F12" s="36"/>
      <c r="G12" s="36"/>
      <c r="H12" s="36"/>
      <c r="I12" s="36"/>
      <c r="J12" s="36" t="s">
        <v>70</v>
      </c>
      <c r="K12" s="36"/>
      <c r="L12" s="36" t="s">
        <v>64</v>
      </c>
      <c r="M12" s="36"/>
      <c r="N12" s="36" t="s">
        <v>63</v>
      </c>
      <c r="O12" s="36"/>
      <c r="P12" s="36"/>
      <c r="Q12" s="36" t="s">
        <v>134</v>
      </c>
      <c r="R12" s="36"/>
      <c r="S12" s="36"/>
      <c r="T12" s="36" t="s">
        <v>134</v>
      </c>
      <c r="U12" s="36"/>
      <c r="V12" s="36" t="s">
        <v>61</v>
      </c>
      <c r="W12" s="36"/>
      <c r="X12" s="36"/>
      <c r="Y12" s="36" t="s">
        <v>81</v>
      </c>
      <c r="Z12" s="36"/>
    </row>
    <row r="13" spans="1:33" ht="42.6" customHeight="1" x14ac:dyDescent="0.25">
      <c r="A13" s="38"/>
      <c r="B13" s="36" t="s">
        <v>62</v>
      </c>
      <c r="C13" s="36"/>
      <c r="D13" s="36"/>
      <c r="E13" s="36" t="s">
        <v>77</v>
      </c>
      <c r="F13" s="36"/>
      <c r="G13" s="36"/>
      <c r="H13" s="36"/>
      <c r="I13" s="36"/>
      <c r="J13" s="36" t="s">
        <v>80</v>
      </c>
      <c r="K13" s="36"/>
      <c r="L13" s="36"/>
      <c r="M13" s="36"/>
      <c r="N13" s="36" t="s">
        <v>39</v>
      </c>
      <c r="O13" s="36"/>
      <c r="P13" s="36"/>
      <c r="Q13" s="36" t="s">
        <v>33</v>
      </c>
      <c r="R13" s="36"/>
      <c r="S13" s="36"/>
      <c r="T13" s="36" t="s">
        <v>71</v>
      </c>
      <c r="U13" s="36"/>
      <c r="V13" s="36" t="s">
        <v>79</v>
      </c>
      <c r="W13" s="36"/>
      <c r="X13" s="36"/>
      <c r="Y13" s="36" t="s">
        <v>82</v>
      </c>
      <c r="Z13" s="36"/>
    </row>
    <row r="14" spans="1:33" ht="42.6" customHeight="1" x14ac:dyDescent="0.25">
      <c r="A14" s="38"/>
      <c r="B14" s="36" t="s">
        <v>79</v>
      </c>
      <c r="C14" s="36"/>
      <c r="D14" s="36"/>
      <c r="E14" s="36" t="s">
        <v>47</v>
      </c>
      <c r="F14" s="36"/>
      <c r="G14" s="36"/>
      <c r="H14" s="36"/>
      <c r="I14" s="36"/>
      <c r="J14" s="36" t="s">
        <v>72</v>
      </c>
      <c r="K14" s="36"/>
      <c r="L14" s="36"/>
      <c r="M14" s="36"/>
      <c r="N14" s="36" t="s">
        <v>71</v>
      </c>
      <c r="O14" s="36"/>
      <c r="P14" s="36"/>
      <c r="Q14" s="36" t="s">
        <v>63</v>
      </c>
      <c r="R14" s="36"/>
      <c r="S14" s="36"/>
      <c r="T14" s="36" t="s">
        <v>80</v>
      </c>
      <c r="U14" s="36"/>
      <c r="V14" s="36" t="s">
        <v>69</v>
      </c>
      <c r="W14" s="36"/>
      <c r="X14" s="36"/>
      <c r="Y14" s="36" t="s">
        <v>64</v>
      </c>
      <c r="Z14" s="36"/>
    </row>
    <row r="15" spans="1:33" ht="42.6" customHeight="1" x14ac:dyDescent="0.25">
      <c r="A15" s="38"/>
      <c r="B15" s="36" t="s">
        <v>33</v>
      </c>
      <c r="C15" s="36"/>
      <c r="D15" s="36"/>
      <c r="E15" s="36" t="s">
        <v>68</v>
      </c>
      <c r="F15" s="36"/>
      <c r="G15" s="36"/>
      <c r="H15" s="36"/>
      <c r="I15" s="36"/>
      <c r="J15" s="36" t="s">
        <v>54</v>
      </c>
      <c r="K15" s="36"/>
      <c r="L15" s="36"/>
      <c r="M15" s="36"/>
      <c r="N15" s="36" t="s">
        <v>52</v>
      </c>
      <c r="O15" s="36"/>
      <c r="P15" s="36"/>
      <c r="Q15" s="36" t="s">
        <v>81</v>
      </c>
      <c r="R15" s="36"/>
      <c r="S15" s="36"/>
      <c r="T15" s="36" t="s">
        <v>81</v>
      </c>
      <c r="U15" s="36"/>
      <c r="V15" s="36" t="s">
        <v>212</v>
      </c>
      <c r="W15" s="36"/>
      <c r="X15" s="36"/>
      <c r="Y15" s="36"/>
      <c r="Z15" s="36"/>
    </row>
    <row r="16" spans="1:33" ht="42.6" customHeight="1" x14ac:dyDescent="0.25">
      <c r="A16" s="38"/>
      <c r="B16" s="36" t="s">
        <v>32</v>
      </c>
      <c r="C16" s="36"/>
      <c r="D16" s="36"/>
      <c r="E16" s="36" t="s">
        <v>196</v>
      </c>
      <c r="F16" s="36"/>
      <c r="G16" s="36"/>
      <c r="H16" s="36"/>
      <c r="I16" s="36"/>
      <c r="J16" s="36"/>
      <c r="K16" s="36"/>
      <c r="L16" s="36"/>
      <c r="M16" s="36"/>
      <c r="N16" s="36" t="s">
        <v>78</v>
      </c>
      <c r="O16" s="36"/>
      <c r="P16" s="36"/>
      <c r="Q16" s="36" t="s">
        <v>74</v>
      </c>
      <c r="R16" s="36"/>
      <c r="S16" s="36"/>
      <c r="T16" s="36" t="s">
        <v>64</v>
      </c>
      <c r="U16" s="36"/>
      <c r="V16" s="36" t="s">
        <v>32</v>
      </c>
      <c r="W16" s="36"/>
      <c r="X16" s="36"/>
      <c r="Y16" s="36"/>
      <c r="Z16" s="36"/>
    </row>
    <row r="17" spans="1:26" ht="42.6" customHeight="1" x14ac:dyDescent="0.25">
      <c r="A17" s="38"/>
      <c r="B17" s="36" t="s">
        <v>80</v>
      </c>
      <c r="C17" s="36"/>
      <c r="D17" s="36"/>
      <c r="E17" s="36" t="s">
        <v>40</v>
      </c>
      <c r="F17" s="36"/>
      <c r="G17" s="36"/>
      <c r="H17" s="36"/>
      <c r="I17" s="36"/>
      <c r="J17" s="36"/>
      <c r="K17" s="36"/>
      <c r="L17" s="36"/>
      <c r="M17" s="36"/>
      <c r="N17" s="36" t="s">
        <v>62</v>
      </c>
      <c r="O17" s="36"/>
      <c r="P17" s="36"/>
      <c r="Q17" s="36" t="s">
        <v>209</v>
      </c>
      <c r="R17" s="36"/>
      <c r="S17" s="36"/>
      <c r="T17" s="36" t="s">
        <v>34</v>
      </c>
      <c r="U17" s="36"/>
      <c r="V17" s="36" t="s">
        <v>81</v>
      </c>
      <c r="W17" s="36"/>
      <c r="X17" s="36"/>
      <c r="Y17" s="36"/>
      <c r="Z17" s="36"/>
    </row>
    <row r="18" spans="1:26" ht="42.6" customHeight="1" x14ac:dyDescent="0.25">
      <c r="A18" s="38"/>
      <c r="B18" s="36" t="s">
        <v>35</v>
      </c>
      <c r="C18" s="36"/>
      <c r="D18" s="36"/>
      <c r="E18" s="36" t="s">
        <v>52</v>
      </c>
      <c r="F18" s="36"/>
      <c r="G18" s="36"/>
      <c r="H18" s="36"/>
      <c r="I18" s="36"/>
      <c r="J18" s="36"/>
      <c r="K18" s="36"/>
      <c r="L18" s="36"/>
      <c r="M18" s="36"/>
      <c r="N18" s="36" t="s">
        <v>49</v>
      </c>
      <c r="O18" s="36"/>
      <c r="P18" s="36"/>
      <c r="Q18" s="36"/>
      <c r="R18" s="36"/>
      <c r="S18" s="36"/>
      <c r="T18" s="36" t="s">
        <v>55</v>
      </c>
      <c r="U18" s="36"/>
      <c r="V18" s="36" t="s">
        <v>55</v>
      </c>
      <c r="W18" s="36"/>
      <c r="X18" s="36"/>
      <c r="Y18" s="36"/>
      <c r="Z18" s="36"/>
    </row>
    <row r="19" spans="1:26" ht="42.6" customHeight="1" x14ac:dyDescent="0.25">
      <c r="A19" s="38"/>
      <c r="B19" s="36" t="s">
        <v>73</v>
      </c>
      <c r="C19" s="36"/>
      <c r="D19" s="36"/>
      <c r="E19" s="36" t="s">
        <v>53</v>
      </c>
      <c r="F19" s="36"/>
      <c r="G19" s="36"/>
      <c r="H19" s="36"/>
      <c r="I19" s="36"/>
      <c r="J19" s="36"/>
      <c r="K19" s="36"/>
      <c r="L19" s="36"/>
      <c r="M19" s="36"/>
      <c r="N19" s="36" t="s">
        <v>48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42.6" customHeight="1" x14ac:dyDescent="0.25">
      <c r="A20" s="38"/>
      <c r="B20" s="36" t="s">
        <v>42</v>
      </c>
      <c r="C20" s="36"/>
      <c r="D20" s="36"/>
      <c r="E20" s="36" t="s">
        <v>54</v>
      </c>
      <c r="F20" s="36"/>
      <c r="G20" s="36"/>
      <c r="H20" s="36"/>
      <c r="I20" s="36"/>
      <c r="J20" s="36"/>
      <c r="K20" s="36"/>
      <c r="L20" s="36"/>
      <c r="M20" s="36"/>
      <c r="N20" s="36" t="s">
        <v>47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42.6" customHeight="1" x14ac:dyDescent="0.25">
      <c r="A21" s="3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 t="s">
        <v>65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42.6" customHeight="1" x14ac:dyDescent="0.25">
      <c r="A22" s="38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42.6" customHeight="1" x14ac:dyDescent="0.25">
      <c r="A23" s="3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42.6" customHeight="1" x14ac:dyDescent="0.25">
      <c r="A24" s="38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42.6" customHeight="1" x14ac:dyDescent="0.25">
      <c r="A25" s="3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42.6" customHeight="1" x14ac:dyDescent="0.25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</sheetData>
  <sheetProtection algorithmName="SHA-512" hashValue="NkyOqH5dKdjgstK6VAuvIapEs00RUfZOs0ij1IPUE6UZEWc+BNsDmnkaxB/SW5JAIH9hAioBs/TlDWYi2lyxcg==" saltValue="gGBa46WYYOO8lb+sC+vR6Q==" spinCount="100000" sheet="1" objects="1" scenarios="1" selectLockedCells="1"/>
  <sortState ref="Y6:Z26">
    <sortCondition ref="Y6"/>
  </sortState>
  <mergeCells count="251">
    <mergeCell ref="Y3:Z3"/>
    <mergeCell ref="J3:K3"/>
    <mergeCell ref="L3:M3"/>
    <mergeCell ref="N3:P3"/>
    <mergeCell ref="Q3:S3"/>
    <mergeCell ref="T3:U3"/>
    <mergeCell ref="V3:X3"/>
    <mergeCell ref="B3:D3"/>
    <mergeCell ref="Y1:Z1"/>
    <mergeCell ref="V1:X1"/>
    <mergeCell ref="B1:D1"/>
    <mergeCell ref="T1:U1"/>
    <mergeCell ref="N1:P1"/>
    <mergeCell ref="J1:K1"/>
    <mergeCell ref="L1:M1"/>
    <mergeCell ref="Q1:S1"/>
    <mergeCell ref="B6:D6"/>
    <mergeCell ref="B7:D7"/>
    <mergeCell ref="B8:D8"/>
    <mergeCell ref="B9:D9"/>
    <mergeCell ref="B10:D10"/>
    <mergeCell ref="E7:G7"/>
    <mergeCell ref="E8:G8"/>
    <mergeCell ref="E9:G9"/>
    <mergeCell ref="E10:G10"/>
    <mergeCell ref="B23:D23"/>
    <mergeCell ref="B24:D24"/>
    <mergeCell ref="B25:D25"/>
    <mergeCell ref="B26:D26"/>
    <mergeCell ref="Y6:Z6"/>
    <mergeCell ref="Y7:Z7"/>
    <mergeCell ref="Y8:Z8"/>
    <mergeCell ref="Y9:Z9"/>
    <mergeCell ref="Y10:Z10"/>
    <mergeCell ref="Y11:Z11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Y24:Z24"/>
    <mergeCell ref="Y25:Z25"/>
    <mergeCell ref="T13:U13"/>
    <mergeCell ref="T14:U14"/>
    <mergeCell ref="Y26:Z26"/>
    <mergeCell ref="V6:X6"/>
    <mergeCell ref="V7:X7"/>
    <mergeCell ref="V8:X8"/>
    <mergeCell ref="V9:X9"/>
    <mergeCell ref="V10:X10"/>
    <mergeCell ref="V11:X11"/>
    <mergeCell ref="V12:X12"/>
    <mergeCell ref="Y18:Z18"/>
    <mergeCell ref="Y19:Z19"/>
    <mergeCell ref="Y20:Z20"/>
    <mergeCell ref="Y21:Z21"/>
    <mergeCell ref="Y22:Z22"/>
    <mergeCell ref="Y23:Z23"/>
    <mergeCell ref="Y12:Z12"/>
    <mergeCell ref="Y13:Z13"/>
    <mergeCell ref="Y14:Z14"/>
    <mergeCell ref="Y15:Z15"/>
    <mergeCell ref="Y16:Z16"/>
    <mergeCell ref="Y17:Z17"/>
    <mergeCell ref="V25:X25"/>
    <mergeCell ref="V19:X19"/>
    <mergeCell ref="V22:X22"/>
    <mergeCell ref="V23:X23"/>
    <mergeCell ref="V24:X24"/>
    <mergeCell ref="V13:X13"/>
    <mergeCell ref="V14:X14"/>
    <mergeCell ref="V15:X15"/>
    <mergeCell ref="V16:X16"/>
    <mergeCell ref="V17:X17"/>
    <mergeCell ref="V18:X18"/>
    <mergeCell ref="V20:X20"/>
    <mergeCell ref="V21:X21"/>
    <mergeCell ref="T21:U21"/>
    <mergeCell ref="T22:U22"/>
    <mergeCell ref="T23:U23"/>
    <mergeCell ref="T24:U24"/>
    <mergeCell ref="Q6:S6"/>
    <mergeCell ref="Q7:S7"/>
    <mergeCell ref="Q8:S8"/>
    <mergeCell ref="Q9:S9"/>
    <mergeCell ref="Q10:S10"/>
    <mergeCell ref="Q11:S11"/>
    <mergeCell ref="T15:U15"/>
    <mergeCell ref="T16:U16"/>
    <mergeCell ref="T17:U17"/>
    <mergeCell ref="T18:U18"/>
    <mergeCell ref="T19:U19"/>
    <mergeCell ref="T20:U20"/>
    <mergeCell ref="Q24:S24"/>
    <mergeCell ref="T6:U6"/>
    <mergeCell ref="T7:U7"/>
    <mergeCell ref="T8:U8"/>
    <mergeCell ref="T9:U9"/>
    <mergeCell ref="T10:U10"/>
    <mergeCell ref="T11:U11"/>
    <mergeCell ref="T12:U12"/>
    <mergeCell ref="Q25:S25"/>
    <mergeCell ref="Q26:S26"/>
    <mergeCell ref="N6:P6"/>
    <mergeCell ref="N7:P7"/>
    <mergeCell ref="N8:P8"/>
    <mergeCell ref="N9:P9"/>
    <mergeCell ref="N10:P10"/>
    <mergeCell ref="N11:P11"/>
    <mergeCell ref="N12:P12"/>
    <mergeCell ref="Q18:S18"/>
    <mergeCell ref="Q19:S19"/>
    <mergeCell ref="Q20:S20"/>
    <mergeCell ref="Q21:S21"/>
    <mergeCell ref="Q22:S22"/>
    <mergeCell ref="Q23:S23"/>
    <mergeCell ref="Q12:S12"/>
    <mergeCell ref="Q13:S13"/>
    <mergeCell ref="Q14:S14"/>
    <mergeCell ref="Q15:S15"/>
    <mergeCell ref="Q16:S16"/>
    <mergeCell ref="Q17:S17"/>
    <mergeCell ref="N25:P25"/>
    <mergeCell ref="N26:P26"/>
    <mergeCell ref="N20:P20"/>
    <mergeCell ref="L6:M6"/>
    <mergeCell ref="L7:M7"/>
    <mergeCell ref="L8:M8"/>
    <mergeCell ref="L9:M9"/>
    <mergeCell ref="L10:M10"/>
    <mergeCell ref="L11:M11"/>
    <mergeCell ref="L12:M12"/>
    <mergeCell ref="L13:M13"/>
    <mergeCell ref="N19:P19"/>
    <mergeCell ref="N21:P21"/>
    <mergeCell ref="N22:P22"/>
    <mergeCell ref="N23:P23"/>
    <mergeCell ref="N24:P24"/>
    <mergeCell ref="N13:P13"/>
    <mergeCell ref="N14:P14"/>
    <mergeCell ref="N15:P15"/>
    <mergeCell ref="N16:P16"/>
    <mergeCell ref="N17:P17"/>
    <mergeCell ref="N18:P18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J10:K10"/>
    <mergeCell ref="J11:K11"/>
    <mergeCell ref="J12:K12"/>
    <mergeCell ref="J13:K13"/>
    <mergeCell ref="J14:K14"/>
    <mergeCell ref="L20:M20"/>
    <mergeCell ref="L21:M21"/>
    <mergeCell ref="L22:M22"/>
    <mergeCell ref="J21:K21"/>
    <mergeCell ref="J22:K22"/>
    <mergeCell ref="A6:A26"/>
    <mergeCell ref="V26:X26"/>
    <mergeCell ref="T25:U25"/>
    <mergeCell ref="T26:U26"/>
    <mergeCell ref="E1:G1"/>
    <mergeCell ref="H1:I1"/>
    <mergeCell ref="E3:G3"/>
    <mergeCell ref="H3:I3"/>
    <mergeCell ref="E6:G6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L26:M26"/>
    <mergeCell ref="J6:K6"/>
    <mergeCell ref="J7:K7"/>
    <mergeCell ref="J8:K8"/>
    <mergeCell ref="J9:K9"/>
    <mergeCell ref="H15:I15"/>
    <mergeCell ref="H16:I16"/>
    <mergeCell ref="H17:I17"/>
    <mergeCell ref="H18:I18"/>
    <mergeCell ref="H19:I19"/>
    <mergeCell ref="H20:I20"/>
    <mergeCell ref="H21:I21"/>
    <mergeCell ref="H22:I22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23:I23"/>
    <mergeCell ref="H24:I24"/>
    <mergeCell ref="H25:I25"/>
    <mergeCell ref="H26:I26"/>
    <mergeCell ref="E20:G20"/>
    <mergeCell ref="E21:G21"/>
    <mergeCell ref="E22:G22"/>
    <mergeCell ref="E23:G23"/>
    <mergeCell ref="E24:G24"/>
    <mergeCell ref="E25:G25"/>
    <mergeCell ref="E26:G26"/>
    <mergeCell ref="Q4:S4"/>
    <mergeCell ref="Q5:S5"/>
    <mergeCell ref="T4:U4"/>
    <mergeCell ref="T5:U5"/>
    <mergeCell ref="V4:X4"/>
    <mergeCell ref="V5:X5"/>
    <mergeCell ref="Y4:Z4"/>
    <mergeCell ref="Y5:Z5"/>
    <mergeCell ref="B4:D4"/>
    <mergeCell ref="B5:D5"/>
    <mergeCell ref="E4:G4"/>
    <mergeCell ref="E5:G5"/>
    <mergeCell ref="N4:P4"/>
    <mergeCell ref="N5:P5"/>
    <mergeCell ref="L5:M5"/>
    <mergeCell ref="L4:M4"/>
    <mergeCell ref="J4:K4"/>
    <mergeCell ref="J5:K5"/>
    <mergeCell ref="H4:I4"/>
    <mergeCell ref="H5:I5"/>
  </mergeCells>
  <dataValidations count="2">
    <dataValidation type="list" allowBlank="1" showInputMessage="1" showErrorMessage="1" sqref="W3:X3 K3 E3:E26 J6:X26 M3 J3:J5 L3:L5 T3:T5 U3 V3:V5 Y3:Y26 Z3 Z6:Z26">
      <formula1>noms</formula1>
    </dataValidation>
    <dataValidation type="list" errorStyle="warning" allowBlank="1" showInputMessage="1" showErrorMessage="1" errorTitle="Nom du conseiller invalide!" error="Merci de sélectionner un nom dans la liste des conseillers proposés" promptTitle="liste des conseillers" sqref="C6:D26 H3:H26 B3:B26 C3:D3 N3:N5 O3:P3 Q3:Q5 R3:S3">
      <formula1>noms</formula1>
    </dataValidation>
  </dataValidation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9"/>
  <sheetViews>
    <sheetView topLeftCell="B34" zoomScale="112" zoomScaleNormal="100" workbookViewId="0">
      <selection activeCell="D43" sqref="D43"/>
    </sheetView>
  </sheetViews>
  <sheetFormatPr baseColWidth="10" defaultRowHeight="15" x14ac:dyDescent="0.25"/>
  <cols>
    <col min="2" max="2" width="26.5703125" customWidth="1"/>
    <col min="3" max="3" width="46.28515625" bestFit="1" customWidth="1"/>
    <col min="4" max="4" width="42.85546875" customWidth="1"/>
    <col min="5" max="5" width="26.5703125" customWidth="1"/>
  </cols>
  <sheetData>
    <row r="1" spans="2:5" ht="15.75" thickBot="1" x14ac:dyDescent="0.3"/>
    <row r="2" spans="2:5" ht="39.950000000000003" customHeight="1" thickBot="1" x14ac:dyDescent="0.3">
      <c r="B2" s="23" t="s">
        <v>83</v>
      </c>
      <c r="C2" s="24" t="s">
        <v>221</v>
      </c>
      <c r="D2" s="24" t="s">
        <v>93</v>
      </c>
      <c r="E2" s="25" t="s">
        <v>94</v>
      </c>
    </row>
    <row r="3" spans="2:5" s="8" customFormat="1" ht="18.95" customHeight="1" x14ac:dyDescent="0.25">
      <c r="B3" s="40" t="s">
        <v>31</v>
      </c>
      <c r="C3" s="26" t="s">
        <v>76</v>
      </c>
      <c r="D3" s="27" t="s">
        <v>95</v>
      </c>
      <c r="E3" s="28" t="s">
        <v>96</v>
      </c>
    </row>
    <row r="4" spans="2:5" s="8" customFormat="1" ht="18.95" customHeight="1" x14ac:dyDescent="0.25">
      <c r="B4" s="41"/>
      <c r="C4" s="7" t="s">
        <v>212</v>
      </c>
      <c r="D4" s="10" t="s">
        <v>213</v>
      </c>
      <c r="E4" s="17" t="s">
        <v>214</v>
      </c>
    </row>
    <row r="5" spans="2:5" s="8" customFormat="1" ht="18.95" customHeight="1" x14ac:dyDescent="0.25">
      <c r="B5" s="41"/>
      <c r="C5" s="7" t="s">
        <v>77</v>
      </c>
      <c r="D5" s="10" t="s">
        <v>98</v>
      </c>
      <c r="E5" s="17" t="s">
        <v>103</v>
      </c>
    </row>
    <row r="6" spans="2:5" s="8" customFormat="1" ht="18.95" customHeight="1" x14ac:dyDescent="0.25">
      <c r="B6" s="41"/>
      <c r="C6" s="7" t="s">
        <v>78</v>
      </c>
      <c r="D6" s="10" t="s">
        <v>208</v>
      </c>
      <c r="E6" s="17" t="s">
        <v>104</v>
      </c>
    </row>
    <row r="7" spans="2:5" s="8" customFormat="1" ht="18.95" customHeight="1" x14ac:dyDescent="0.25">
      <c r="B7" s="41"/>
      <c r="C7" s="7" t="s">
        <v>79</v>
      </c>
      <c r="D7" s="10" t="s">
        <v>97</v>
      </c>
      <c r="E7" s="17" t="s">
        <v>105</v>
      </c>
    </row>
    <row r="8" spans="2:5" s="8" customFormat="1" ht="18.95" customHeight="1" x14ac:dyDescent="0.25">
      <c r="B8" s="41"/>
      <c r="C8" s="7" t="s">
        <v>80</v>
      </c>
      <c r="D8" s="10" t="s">
        <v>99</v>
      </c>
      <c r="E8" s="17" t="s">
        <v>100</v>
      </c>
    </row>
    <row r="9" spans="2:5" s="8" customFormat="1" ht="18.95" customHeight="1" x14ac:dyDescent="0.25">
      <c r="B9" s="41"/>
      <c r="C9" s="7" t="s">
        <v>81</v>
      </c>
      <c r="D9" s="10" t="s">
        <v>101</v>
      </c>
      <c r="E9" s="17" t="s">
        <v>106</v>
      </c>
    </row>
    <row r="10" spans="2:5" s="8" customFormat="1" ht="18.95" customHeight="1" x14ac:dyDescent="0.25">
      <c r="B10" s="41"/>
      <c r="C10" s="7" t="s">
        <v>82</v>
      </c>
      <c r="D10" s="10" t="s">
        <v>102</v>
      </c>
      <c r="E10" s="17" t="s">
        <v>107</v>
      </c>
    </row>
    <row r="11" spans="2:5" s="8" customFormat="1" ht="18.95" customHeight="1" x14ac:dyDescent="0.25">
      <c r="B11" s="41"/>
      <c r="C11" s="7" t="s">
        <v>215</v>
      </c>
      <c r="D11" s="10" t="s">
        <v>216</v>
      </c>
      <c r="E11" s="17" t="s">
        <v>217</v>
      </c>
    </row>
    <row r="12" spans="2:5" s="8" customFormat="1" ht="18.95" customHeight="1" x14ac:dyDescent="0.25">
      <c r="B12" s="41"/>
      <c r="C12" s="7" t="s">
        <v>209</v>
      </c>
      <c r="D12" s="10" t="s">
        <v>210</v>
      </c>
      <c r="E12" s="17" t="s">
        <v>211</v>
      </c>
    </row>
    <row r="13" spans="2:5" s="8" customFormat="1" ht="18.95" customHeight="1" thickBot="1" x14ac:dyDescent="0.3">
      <c r="B13" s="42"/>
      <c r="C13" s="20" t="s">
        <v>218</v>
      </c>
      <c r="D13" s="21" t="s">
        <v>219</v>
      </c>
      <c r="E13" s="22" t="s">
        <v>220</v>
      </c>
    </row>
    <row r="14" spans="2:5" s="8" customFormat="1" ht="18.95" customHeight="1" x14ac:dyDescent="0.25">
      <c r="B14" s="40" t="s">
        <v>27</v>
      </c>
      <c r="C14" s="26" t="s">
        <v>43</v>
      </c>
      <c r="D14" s="27" t="s">
        <v>108</v>
      </c>
      <c r="E14" s="29" t="s">
        <v>109</v>
      </c>
    </row>
    <row r="15" spans="2:5" s="8" customFormat="1" ht="18.95" customHeight="1" x14ac:dyDescent="0.25">
      <c r="B15" s="41"/>
      <c r="C15" s="7" t="s">
        <v>44</v>
      </c>
      <c r="D15" s="10" t="s">
        <v>110</v>
      </c>
      <c r="E15" s="17" t="s">
        <v>111</v>
      </c>
    </row>
    <row r="16" spans="2:5" s="8" customFormat="1" ht="18.95" customHeight="1" x14ac:dyDescent="0.25">
      <c r="B16" s="41"/>
      <c r="C16" s="7" t="s">
        <v>45</v>
      </c>
      <c r="D16" s="10" t="s">
        <v>112</v>
      </c>
      <c r="E16" s="17" t="s">
        <v>113</v>
      </c>
    </row>
    <row r="17" spans="2:5" s="8" customFormat="1" ht="18.95" customHeight="1" x14ac:dyDescent="0.25">
      <c r="B17" s="41"/>
      <c r="C17" s="7" t="s">
        <v>46</v>
      </c>
      <c r="D17" s="10" t="s">
        <v>114</v>
      </c>
      <c r="E17" s="17" t="s">
        <v>115</v>
      </c>
    </row>
    <row r="18" spans="2:5" s="8" customFormat="1" ht="18.95" customHeight="1" x14ac:dyDescent="0.25">
      <c r="B18" s="41"/>
      <c r="C18" s="7" t="s">
        <v>47</v>
      </c>
      <c r="D18" s="10" t="s">
        <v>116</v>
      </c>
      <c r="E18" s="17" t="s">
        <v>117</v>
      </c>
    </row>
    <row r="19" spans="2:5" s="8" customFormat="1" ht="18.95" customHeight="1" x14ac:dyDescent="0.25">
      <c r="B19" s="41"/>
      <c r="C19" s="7" t="s">
        <v>48</v>
      </c>
      <c r="D19" s="10" t="s">
        <v>118</v>
      </c>
      <c r="E19" s="17" t="s">
        <v>119</v>
      </c>
    </row>
    <row r="20" spans="2:5" s="8" customFormat="1" ht="18.95" customHeight="1" x14ac:dyDescent="0.25">
      <c r="B20" s="41"/>
      <c r="C20" s="7" t="s">
        <v>49</v>
      </c>
      <c r="D20" s="10" t="s">
        <v>120</v>
      </c>
      <c r="E20" s="17" t="s">
        <v>121</v>
      </c>
    </row>
    <row r="21" spans="2:5" s="8" customFormat="1" ht="18.95" customHeight="1" x14ac:dyDescent="0.25">
      <c r="B21" s="41"/>
      <c r="C21" s="7" t="s">
        <v>50</v>
      </c>
      <c r="D21" s="10" t="s">
        <v>122</v>
      </c>
      <c r="E21" s="17" t="s">
        <v>123</v>
      </c>
    </row>
    <row r="22" spans="2:5" s="8" customFormat="1" ht="18.95" customHeight="1" x14ac:dyDescent="0.25">
      <c r="B22" s="41"/>
      <c r="C22" s="9" t="s">
        <v>51</v>
      </c>
      <c r="D22" s="10" t="s">
        <v>124</v>
      </c>
      <c r="E22" s="17" t="s">
        <v>125</v>
      </c>
    </row>
    <row r="23" spans="2:5" s="8" customFormat="1" ht="18.95" customHeight="1" x14ac:dyDescent="0.25">
      <c r="B23" s="41"/>
      <c r="C23" s="7" t="s">
        <v>52</v>
      </c>
      <c r="D23" s="10" t="s">
        <v>126</v>
      </c>
      <c r="E23" s="17" t="s">
        <v>127</v>
      </c>
    </row>
    <row r="24" spans="2:5" s="8" customFormat="1" ht="18.95" customHeight="1" x14ac:dyDescent="0.25">
      <c r="B24" s="41"/>
      <c r="C24" s="7" t="s">
        <v>134</v>
      </c>
      <c r="D24" s="10" t="s">
        <v>135</v>
      </c>
      <c r="E24" s="17" t="s">
        <v>136</v>
      </c>
    </row>
    <row r="25" spans="2:5" s="8" customFormat="1" ht="18.95" customHeight="1" x14ac:dyDescent="0.25">
      <c r="B25" s="41"/>
      <c r="C25" s="7" t="s">
        <v>53</v>
      </c>
      <c r="D25" s="10" t="s">
        <v>128</v>
      </c>
      <c r="E25" s="17" t="s">
        <v>129</v>
      </c>
    </row>
    <row r="26" spans="2:5" s="8" customFormat="1" ht="18.95" customHeight="1" x14ac:dyDescent="0.25">
      <c r="B26" s="41"/>
      <c r="C26" s="7" t="s">
        <v>54</v>
      </c>
      <c r="D26" s="10" t="s">
        <v>130</v>
      </c>
      <c r="E26" s="17" t="s">
        <v>131</v>
      </c>
    </row>
    <row r="27" spans="2:5" s="8" customFormat="1" ht="18.95" customHeight="1" thickBot="1" x14ac:dyDescent="0.3">
      <c r="B27" s="42"/>
      <c r="C27" s="20" t="s">
        <v>55</v>
      </c>
      <c r="D27" s="21" t="s">
        <v>132</v>
      </c>
      <c r="E27" s="22" t="s">
        <v>133</v>
      </c>
    </row>
    <row r="28" spans="2:5" s="8" customFormat="1" ht="18.95" customHeight="1" x14ac:dyDescent="0.25">
      <c r="B28" s="40" t="s">
        <v>28</v>
      </c>
      <c r="C28" s="26" t="s">
        <v>38</v>
      </c>
      <c r="D28" s="27" t="s">
        <v>137</v>
      </c>
      <c r="E28" s="28" t="s">
        <v>138</v>
      </c>
    </row>
    <row r="29" spans="2:5" s="8" customFormat="1" ht="18.95" customHeight="1" x14ac:dyDescent="0.25">
      <c r="B29" s="41"/>
      <c r="C29" s="7" t="s">
        <v>41</v>
      </c>
      <c r="D29" s="14" t="s">
        <v>197</v>
      </c>
      <c r="E29" s="18" t="s">
        <v>198</v>
      </c>
    </row>
    <row r="30" spans="2:5" s="8" customFormat="1" ht="18.95" customHeight="1" x14ac:dyDescent="0.25">
      <c r="B30" s="41"/>
      <c r="C30" s="7" t="s">
        <v>37</v>
      </c>
      <c r="D30" s="14" t="s">
        <v>139</v>
      </c>
      <c r="E30" s="18" t="s">
        <v>140</v>
      </c>
    </row>
    <row r="31" spans="2:5" s="8" customFormat="1" ht="18.95" customHeight="1" x14ac:dyDescent="0.25">
      <c r="B31" s="41"/>
      <c r="C31" s="7" t="s">
        <v>36</v>
      </c>
      <c r="D31" s="14" t="s">
        <v>141</v>
      </c>
      <c r="E31" s="18" t="s">
        <v>142</v>
      </c>
    </row>
    <row r="32" spans="2:5" s="8" customFormat="1" ht="18.95" customHeight="1" x14ac:dyDescent="0.25">
      <c r="B32" s="41"/>
      <c r="C32" s="7" t="s">
        <v>40</v>
      </c>
      <c r="D32" s="14" t="s">
        <v>199</v>
      </c>
      <c r="E32" s="18" t="s">
        <v>202</v>
      </c>
    </row>
    <row r="33" spans="2:5" s="8" customFormat="1" ht="18.95" customHeight="1" x14ac:dyDescent="0.25">
      <c r="B33" s="41"/>
      <c r="C33" s="7" t="s">
        <v>33</v>
      </c>
      <c r="D33" s="14" t="s">
        <v>143</v>
      </c>
      <c r="E33" s="18" t="s">
        <v>144</v>
      </c>
    </row>
    <row r="34" spans="2:5" s="8" customFormat="1" ht="18.95" customHeight="1" x14ac:dyDescent="0.25">
      <c r="B34" s="41"/>
      <c r="C34" s="7" t="s">
        <v>32</v>
      </c>
      <c r="D34" s="14" t="s">
        <v>145</v>
      </c>
      <c r="E34" s="18" t="s">
        <v>146</v>
      </c>
    </row>
    <row r="35" spans="2:5" s="8" customFormat="1" ht="18.95" customHeight="1" x14ac:dyDescent="0.25">
      <c r="B35" s="41"/>
      <c r="C35" s="7" t="s">
        <v>39</v>
      </c>
      <c r="D35" s="14" t="s">
        <v>200</v>
      </c>
      <c r="E35" s="18" t="s">
        <v>201</v>
      </c>
    </row>
    <row r="36" spans="2:5" s="8" customFormat="1" ht="18.95" customHeight="1" x14ac:dyDescent="0.25">
      <c r="B36" s="41"/>
      <c r="C36" s="7" t="s">
        <v>35</v>
      </c>
      <c r="D36" s="14" t="s">
        <v>203</v>
      </c>
      <c r="E36" s="18" t="s">
        <v>204</v>
      </c>
    </row>
    <row r="37" spans="2:5" s="8" customFormat="1" ht="18.95" customHeight="1" x14ac:dyDescent="0.25">
      <c r="B37" s="41"/>
      <c r="C37" s="7" t="s">
        <v>34</v>
      </c>
      <c r="D37" s="10" t="s">
        <v>147</v>
      </c>
      <c r="E37" s="17" t="s">
        <v>148</v>
      </c>
    </row>
    <row r="38" spans="2:5" s="8" customFormat="1" ht="18.95" customHeight="1" thickBot="1" x14ac:dyDescent="0.3">
      <c r="B38" s="42"/>
      <c r="C38" s="20" t="s">
        <v>42</v>
      </c>
      <c r="D38" s="21" t="s">
        <v>149</v>
      </c>
      <c r="E38" s="22" t="s">
        <v>150</v>
      </c>
    </row>
    <row r="39" spans="2:5" s="8" customFormat="1" ht="18.95" customHeight="1" x14ac:dyDescent="0.25">
      <c r="B39" s="40" t="s">
        <v>30</v>
      </c>
      <c r="C39" s="26" t="s">
        <v>65</v>
      </c>
      <c r="D39" s="27" t="s">
        <v>188</v>
      </c>
      <c r="E39" s="28" t="s">
        <v>189</v>
      </c>
    </row>
    <row r="40" spans="2:5" s="8" customFormat="1" ht="18.95" customHeight="1" x14ac:dyDescent="0.25">
      <c r="B40" s="41"/>
      <c r="C40" s="7" t="s">
        <v>66</v>
      </c>
      <c r="D40" s="10" t="s">
        <v>151</v>
      </c>
      <c r="E40" s="17" t="s">
        <v>152</v>
      </c>
    </row>
    <row r="41" spans="2:5" s="8" customFormat="1" ht="18.95" customHeight="1" x14ac:dyDescent="0.25">
      <c r="B41" s="41"/>
      <c r="C41" s="7" t="s">
        <v>67</v>
      </c>
      <c r="D41" s="10" t="s">
        <v>190</v>
      </c>
      <c r="E41" s="17" t="s">
        <v>191</v>
      </c>
    </row>
    <row r="42" spans="2:5" s="8" customFormat="1" ht="18.95" customHeight="1" x14ac:dyDescent="0.25">
      <c r="B42" s="41"/>
      <c r="C42" s="7" t="s">
        <v>68</v>
      </c>
      <c r="D42" s="10" t="s">
        <v>153</v>
      </c>
      <c r="E42" s="17" t="s">
        <v>154</v>
      </c>
    </row>
    <row r="43" spans="2:5" s="8" customFormat="1" ht="18.95" customHeight="1" x14ac:dyDescent="0.25">
      <c r="B43" s="41"/>
      <c r="C43" s="7" t="s">
        <v>69</v>
      </c>
      <c r="D43" s="10" t="s">
        <v>155</v>
      </c>
      <c r="E43" s="17" t="s">
        <v>156</v>
      </c>
    </row>
    <row r="44" spans="2:5" s="8" customFormat="1" ht="18.95" customHeight="1" x14ac:dyDescent="0.25">
      <c r="B44" s="41"/>
      <c r="C44" s="7" t="s">
        <v>70</v>
      </c>
      <c r="D44" s="10" t="s">
        <v>192</v>
      </c>
      <c r="E44" s="17" t="s">
        <v>193</v>
      </c>
    </row>
    <row r="45" spans="2:5" s="8" customFormat="1" ht="18.95" customHeight="1" x14ac:dyDescent="0.25">
      <c r="B45" s="41"/>
      <c r="C45" s="7" t="s">
        <v>71</v>
      </c>
      <c r="D45" s="10" t="s">
        <v>157</v>
      </c>
      <c r="E45" s="17" t="s">
        <v>158</v>
      </c>
    </row>
    <row r="46" spans="2:5" s="8" customFormat="1" ht="18.95" customHeight="1" x14ac:dyDescent="0.25">
      <c r="B46" s="41"/>
      <c r="C46" s="7" t="s">
        <v>72</v>
      </c>
      <c r="D46" s="10" t="s">
        <v>159</v>
      </c>
      <c r="E46" s="17" t="s">
        <v>160</v>
      </c>
    </row>
    <row r="47" spans="2:5" s="8" customFormat="1" ht="18.95" customHeight="1" x14ac:dyDescent="0.25">
      <c r="B47" s="41"/>
      <c r="C47" s="7" t="s">
        <v>73</v>
      </c>
      <c r="D47" s="10" t="s">
        <v>161</v>
      </c>
      <c r="E47" s="17" t="s">
        <v>162</v>
      </c>
    </row>
    <row r="48" spans="2:5" s="8" customFormat="1" ht="18.95" customHeight="1" x14ac:dyDescent="0.25">
      <c r="B48" s="41"/>
      <c r="C48" s="7" t="s">
        <v>74</v>
      </c>
      <c r="D48" s="10" t="s">
        <v>163</v>
      </c>
      <c r="E48" s="17" t="s">
        <v>164</v>
      </c>
    </row>
    <row r="49" spans="2:5" s="8" customFormat="1" ht="18.95" customHeight="1" thickBot="1" x14ac:dyDescent="0.3">
      <c r="B49" s="42"/>
      <c r="C49" s="20" t="s">
        <v>75</v>
      </c>
      <c r="D49" s="21" t="s">
        <v>165</v>
      </c>
      <c r="E49" s="22" t="s">
        <v>166</v>
      </c>
    </row>
    <row r="50" spans="2:5" s="8" customFormat="1" ht="18.95" customHeight="1" x14ac:dyDescent="0.25">
      <c r="B50" s="40" t="s">
        <v>29</v>
      </c>
      <c r="C50" s="26" t="s">
        <v>56</v>
      </c>
      <c r="D50" s="30" t="s">
        <v>185</v>
      </c>
      <c r="E50" s="28" t="s">
        <v>186</v>
      </c>
    </row>
    <row r="51" spans="2:5" s="8" customFormat="1" ht="18.95" customHeight="1" x14ac:dyDescent="0.25">
      <c r="B51" s="41"/>
      <c r="C51" s="7" t="s">
        <v>57</v>
      </c>
      <c r="D51" s="10" t="s">
        <v>167</v>
      </c>
      <c r="E51" s="17" t="s">
        <v>168</v>
      </c>
    </row>
    <row r="52" spans="2:5" s="8" customFormat="1" ht="18.95" customHeight="1" x14ac:dyDescent="0.25">
      <c r="B52" s="41"/>
      <c r="C52" s="7" t="s">
        <v>196</v>
      </c>
      <c r="D52" s="19" t="s">
        <v>184</v>
      </c>
      <c r="E52" s="17" t="s">
        <v>187</v>
      </c>
    </row>
    <row r="53" spans="2:5" s="8" customFormat="1" ht="18.95" customHeight="1" x14ac:dyDescent="0.25">
      <c r="B53" s="41"/>
      <c r="C53" s="7" t="s">
        <v>58</v>
      </c>
      <c r="D53" s="10" t="s">
        <v>169</v>
      </c>
      <c r="E53" s="17" t="s">
        <v>170</v>
      </c>
    </row>
    <row r="54" spans="2:5" s="8" customFormat="1" ht="18.95" customHeight="1" x14ac:dyDescent="0.25">
      <c r="B54" s="41"/>
      <c r="C54" s="7" t="s">
        <v>59</v>
      </c>
      <c r="D54" s="10" t="s">
        <v>171</v>
      </c>
      <c r="E54" s="17" t="s">
        <v>172</v>
      </c>
    </row>
    <row r="55" spans="2:5" s="8" customFormat="1" ht="18.95" customHeight="1" x14ac:dyDescent="0.25">
      <c r="B55" s="41"/>
      <c r="C55" s="7" t="s">
        <v>60</v>
      </c>
      <c r="D55" s="19" t="s">
        <v>194</v>
      </c>
      <c r="E55" s="17" t="s">
        <v>195</v>
      </c>
    </row>
    <row r="56" spans="2:5" s="8" customFormat="1" ht="18.95" customHeight="1" x14ac:dyDescent="0.25">
      <c r="B56" s="41"/>
      <c r="C56" s="7" t="s">
        <v>61</v>
      </c>
      <c r="D56" s="10" t="s">
        <v>173</v>
      </c>
      <c r="E56" s="17" t="s">
        <v>174</v>
      </c>
    </row>
    <row r="57" spans="2:5" s="8" customFormat="1" ht="18.95" customHeight="1" x14ac:dyDescent="0.25">
      <c r="B57" s="41"/>
      <c r="C57" s="7" t="s">
        <v>62</v>
      </c>
      <c r="D57" s="10" t="s">
        <v>175</v>
      </c>
      <c r="E57" s="17" t="s">
        <v>176</v>
      </c>
    </row>
    <row r="58" spans="2:5" s="8" customFormat="1" ht="18.95" customHeight="1" x14ac:dyDescent="0.25">
      <c r="B58" s="41"/>
      <c r="C58" s="7" t="s">
        <v>63</v>
      </c>
      <c r="D58" s="10" t="s">
        <v>177</v>
      </c>
      <c r="E58" s="17" t="s">
        <v>178</v>
      </c>
    </row>
    <row r="59" spans="2:5" s="8" customFormat="1" ht="18.95" customHeight="1" thickBot="1" x14ac:dyDescent="0.3">
      <c r="B59" s="42"/>
      <c r="C59" s="20" t="s">
        <v>64</v>
      </c>
      <c r="D59" s="21" t="s">
        <v>179</v>
      </c>
      <c r="E59" s="22" t="s">
        <v>180</v>
      </c>
    </row>
    <row r="61" spans="2:5" ht="38.450000000000003" customHeight="1" x14ac:dyDescent="0.25">
      <c r="C61" s="4" t="s">
        <v>84</v>
      </c>
      <c r="D61" s="34"/>
    </row>
    <row r="62" spans="2:5" s="8" customFormat="1" ht="16.5" customHeight="1" x14ac:dyDescent="0.25">
      <c r="C62" s="7" t="s">
        <v>43</v>
      </c>
      <c r="D62" s="31"/>
    </row>
    <row r="63" spans="2:5" s="8" customFormat="1" ht="16.5" customHeight="1" x14ac:dyDescent="0.25">
      <c r="C63" s="7" t="s">
        <v>56</v>
      </c>
      <c r="D63" s="31"/>
    </row>
    <row r="64" spans="2:5" s="8" customFormat="1" ht="16.5" customHeight="1" x14ac:dyDescent="0.25">
      <c r="C64" s="7" t="s">
        <v>44</v>
      </c>
      <c r="D64" s="31"/>
    </row>
    <row r="65" spans="3:4" s="8" customFormat="1" ht="16.5" customHeight="1" x14ac:dyDescent="0.25">
      <c r="C65" s="7" t="s">
        <v>38</v>
      </c>
      <c r="D65" s="31"/>
    </row>
    <row r="66" spans="3:4" s="8" customFormat="1" ht="16.5" customHeight="1" x14ac:dyDescent="0.25">
      <c r="C66" s="7" t="s">
        <v>57</v>
      </c>
      <c r="D66" s="31"/>
    </row>
    <row r="67" spans="3:4" s="8" customFormat="1" ht="16.5" customHeight="1" x14ac:dyDescent="0.25">
      <c r="C67" s="7" t="s">
        <v>65</v>
      </c>
      <c r="D67" s="31"/>
    </row>
    <row r="68" spans="3:4" s="8" customFormat="1" ht="16.5" customHeight="1" x14ac:dyDescent="0.25">
      <c r="C68" s="7" t="s">
        <v>45</v>
      </c>
      <c r="D68" s="31"/>
    </row>
    <row r="69" spans="3:4" s="8" customFormat="1" ht="16.5" customHeight="1" x14ac:dyDescent="0.25">
      <c r="C69" s="7" t="s">
        <v>46</v>
      </c>
      <c r="D69" s="31"/>
    </row>
    <row r="70" spans="3:4" s="8" customFormat="1" ht="16.5" customHeight="1" x14ac:dyDescent="0.25">
      <c r="C70" s="7" t="s">
        <v>66</v>
      </c>
      <c r="D70" s="31"/>
    </row>
    <row r="71" spans="3:4" s="8" customFormat="1" ht="16.5" customHeight="1" x14ac:dyDescent="0.25">
      <c r="C71" s="7" t="s">
        <v>76</v>
      </c>
      <c r="D71" s="31"/>
    </row>
    <row r="72" spans="3:4" s="8" customFormat="1" ht="16.5" customHeight="1" x14ac:dyDescent="0.25">
      <c r="C72" s="7" t="s">
        <v>67</v>
      </c>
      <c r="D72" s="31"/>
    </row>
    <row r="73" spans="3:4" s="8" customFormat="1" ht="16.5" customHeight="1" x14ac:dyDescent="0.25">
      <c r="C73" s="7" t="s">
        <v>41</v>
      </c>
      <c r="D73" s="31"/>
    </row>
    <row r="74" spans="3:4" s="8" customFormat="1" ht="16.5" customHeight="1" x14ac:dyDescent="0.25">
      <c r="C74" s="7" t="s">
        <v>212</v>
      </c>
      <c r="D74" s="31"/>
    </row>
    <row r="75" spans="3:4" s="8" customFormat="1" ht="16.5" customHeight="1" x14ac:dyDescent="0.25">
      <c r="C75" s="7" t="s">
        <v>58</v>
      </c>
      <c r="D75" s="31"/>
    </row>
    <row r="76" spans="3:4" s="8" customFormat="1" ht="16.5" customHeight="1" x14ac:dyDescent="0.25">
      <c r="C76" s="7" t="s">
        <v>77</v>
      </c>
      <c r="D76" s="31"/>
    </row>
    <row r="77" spans="3:4" s="8" customFormat="1" ht="16.5" customHeight="1" x14ac:dyDescent="0.25">
      <c r="C77" s="7" t="s">
        <v>47</v>
      </c>
      <c r="D77" s="31"/>
    </row>
    <row r="78" spans="3:4" s="8" customFormat="1" ht="16.5" customHeight="1" x14ac:dyDescent="0.25">
      <c r="C78" s="7" t="s">
        <v>48</v>
      </c>
      <c r="D78" s="31"/>
    </row>
    <row r="79" spans="3:4" s="8" customFormat="1" ht="16.5" customHeight="1" x14ac:dyDescent="0.25">
      <c r="C79" s="7" t="s">
        <v>59</v>
      </c>
      <c r="D79" s="31"/>
    </row>
    <row r="80" spans="3:4" s="8" customFormat="1" ht="16.5" customHeight="1" x14ac:dyDescent="0.25">
      <c r="C80" s="7" t="s">
        <v>49</v>
      </c>
      <c r="D80" s="31"/>
    </row>
    <row r="81" spans="3:4" s="8" customFormat="1" ht="16.5" customHeight="1" x14ac:dyDescent="0.25">
      <c r="C81" s="7" t="s">
        <v>37</v>
      </c>
      <c r="D81" s="31"/>
    </row>
    <row r="82" spans="3:4" s="8" customFormat="1" ht="16.5" customHeight="1" x14ac:dyDescent="0.25">
      <c r="C82" s="7" t="s">
        <v>50</v>
      </c>
      <c r="D82" s="31"/>
    </row>
    <row r="83" spans="3:4" s="8" customFormat="1" ht="16.5" customHeight="1" x14ac:dyDescent="0.25">
      <c r="C83" s="7" t="s">
        <v>36</v>
      </c>
      <c r="D83" s="31"/>
    </row>
    <row r="84" spans="3:4" s="8" customFormat="1" ht="16.5" customHeight="1" x14ac:dyDescent="0.25">
      <c r="C84" s="7" t="s">
        <v>60</v>
      </c>
      <c r="D84" s="31"/>
    </row>
    <row r="85" spans="3:4" s="8" customFormat="1" ht="16.5" customHeight="1" x14ac:dyDescent="0.25">
      <c r="C85" s="7" t="s">
        <v>68</v>
      </c>
      <c r="D85" s="31"/>
    </row>
    <row r="86" spans="3:4" s="8" customFormat="1" ht="16.5" customHeight="1" x14ac:dyDescent="0.25">
      <c r="C86" s="9" t="s">
        <v>51</v>
      </c>
      <c r="D86" s="32"/>
    </row>
    <row r="87" spans="3:4" s="8" customFormat="1" ht="16.5" customHeight="1" x14ac:dyDescent="0.25">
      <c r="C87" s="7" t="s">
        <v>61</v>
      </c>
      <c r="D87" s="31"/>
    </row>
    <row r="88" spans="3:4" s="8" customFormat="1" ht="16.5" customHeight="1" x14ac:dyDescent="0.25">
      <c r="C88" s="7" t="s">
        <v>196</v>
      </c>
      <c r="D88" s="31"/>
    </row>
    <row r="89" spans="3:4" s="8" customFormat="1" ht="16.5" customHeight="1" x14ac:dyDescent="0.25">
      <c r="C89" s="7" t="s">
        <v>62</v>
      </c>
      <c r="D89" s="31"/>
    </row>
    <row r="90" spans="3:4" s="8" customFormat="1" ht="16.5" customHeight="1" x14ac:dyDescent="0.25">
      <c r="C90" s="7" t="s">
        <v>78</v>
      </c>
      <c r="D90" s="31"/>
    </row>
    <row r="91" spans="3:4" s="8" customFormat="1" ht="16.5" customHeight="1" x14ac:dyDescent="0.25">
      <c r="C91" s="7" t="s">
        <v>79</v>
      </c>
      <c r="D91" s="31"/>
    </row>
    <row r="92" spans="3:4" s="8" customFormat="1" ht="16.5" customHeight="1" x14ac:dyDescent="0.25">
      <c r="C92" s="7" t="s">
        <v>40</v>
      </c>
      <c r="D92" s="31"/>
    </row>
    <row r="93" spans="3:4" s="8" customFormat="1" ht="16.5" customHeight="1" x14ac:dyDescent="0.25">
      <c r="C93" s="7" t="s">
        <v>52</v>
      </c>
      <c r="D93" s="31"/>
    </row>
    <row r="94" spans="3:4" s="8" customFormat="1" ht="16.5" customHeight="1" x14ac:dyDescent="0.25">
      <c r="C94" s="7" t="s">
        <v>69</v>
      </c>
      <c r="D94" s="31"/>
    </row>
    <row r="95" spans="3:4" s="8" customFormat="1" ht="16.5" customHeight="1" x14ac:dyDescent="0.25">
      <c r="C95" s="7" t="s">
        <v>134</v>
      </c>
      <c r="D95" s="31"/>
    </row>
    <row r="96" spans="3:4" s="8" customFormat="1" ht="16.5" customHeight="1" x14ac:dyDescent="0.25">
      <c r="C96" s="7" t="s">
        <v>70</v>
      </c>
      <c r="D96" s="31"/>
    </row>
    <row r="97" spans="3:4" s="8" customFormat="1" ht="16.5" customHeight="1" x14ac:dyDescent="0.25">
      <c r="C97" s="7" t="s">
        <v>71</v>
      </c>
      <c r="D97" s="31"/>
    </row>
    <row r="98" spans="3:4" s="8" customFormat="1" ht="16.5" customHeight="1" x14ac:dyDescent="0.25">
      <c r="C98" s="7" t="s">
        <v>33</v>
      </c>
      <c r="D98" s="31"/>
    </row>
    <row r="99" spans="3:4" s="8" customFormat="1" ht="16.5" customHeight="1" x14ac:dyDescent="0.25">
      <c r="C99" s="7" t="s">
        <v>32</v>
      </c>
      <c r="D99" s="31"/>
    </row>
    <row r="100" spans="3:4" s="8" customFormat="1" ht="16.5" customHeight="1" x14ac:dyDescent="0.25">
      <c r="C100" s="7" t="s">
        <v>80</v>
      </c>
      <c r="D100" s="31"/>
    </row>
    <row r="101" spans="3:4" s="8" customFormat="1" ht="16.5" customHeight="1" x14ac:dyDescent="0.25">
      <c r="C101" s="7" t="s">
        <v>39</v>
      </c>
      <c r="D101" s="31"/>
    </row>
    <row r="102" spans="3:4" s="8" customFormat="1" ht="16.5" customHeight="1" x14ac:dyDescent="0.25">
      <c r="C102" s="7" t="s">
        <v>35</v>
      </c>
      <c r="D102" s="31"/>
    </row>
    <row r="103" spans="3:4" s="8" customFormat="1" ht="16.5" customHeight="1" x14ac:dyDescent="0.25">
      <c r="C103" s="7" t="s">
        <v>63</v>
      </c>
      <c r="D103" s="31"/>
    </row>
    <row r="104" spans="3:4" s="8" customFormat="1" ht="16.5" customHeight="1" x14ac:dyDescent="0.25">
      <c r="C104" s="7" t="s">
        <v>72</v>
      </c>
      <c r="D104" s="31"/>
    </row>
    <row r="105" spans="3:4" s="8" customFormat="1" ht="16.5" customHeight="1" x14ac:dyDescent="0.25">
      <c r="C105" s="7" t="s">
        <v>53</v>
      </c>
      <c r="D105" s="31"/>
    </row>
    <row r="106" spans="3:4" s="8" customFormat="1" ht="16.5" customHeight="1" x14ac:dyDescent="0.25">
      <c r="C106" s="7" t="s">
        <v>81</v>
      </c>
      <c r="D106" s="31"/>
    </row>
    <row r="107" spans="3:4" s="8" customFormat="1" ht="16.5" customHeight="1" x14ac:dyDescent="0.25">
      <c r="C107" s="7" t="s">
        <v>82</v>
      </c>
      <c r="D107" s="31"/>
    </row>
    <row r="108" spans="3:4" s="8" customFormat="1" ht="16.5" customHeight="1" x14ac:dyDescent="0.25">
      <c r="C108" s="7" t="s">
        <v>73</v>
      </c>
      <c r="D108" s="31"/>
    </row>
    <row r="109" spans="3:4" s="8" customFormat="1" ht="16.5" customHeight="1" x14ac:dyDescent="0.25">
      <c r="C109" s="7" t="s">
        <v>54</v>
      </c>
      <c r="D109" s="31"/>
    </row>
    <row r="110" spans="3:4" s="8" customFormat="1" ht="16.5" customHeight="1" x14ac:dyDescent="0.25">
      <c r="C110" s="7" t="s">
        <v>74</v>
      </c>
      <c r="D110" s="31"/>
    </row>
    <row r="111" spans="3:4" s="8" customFormat="1" ht="16.5" customHeight="1" x14ac:dyDescent="0.25">
      <c r="C111" s="7" t="s">
        <v>215</v>
      </c>
      <c r="D111" s="31"/>
    </row>
    <row r="112" spans="3:4" s="8" customFormat="1" ht="16.5" customHeight="1" x14ac:dyDescent="0.25">
      <c r="C112" s="7" t="s">
        <v>75</v>
      </c>
      <c r="D112" s="31"/>
    </row>
    <row r="113" spans="2:4" s="8" customFormat="1" ht="16.5" customHeight="1" x14ac:dyDescent="0.25">
      <c r="C113" s="7" t="s">
        <v>64</v>
      </c>
      <c r="D113" s="31"/>
    </row>
    <row r="114" spans="2:4" s="8" customFormat="1" ht="16.5" customHeight="1" x14ac:dyDescent="0.25">
      <c r="C114" s="7" t="s">
        <v>209</v>
      </c>
      <c r="D114" s="31"/>
    </row>
    <row r="115" spans="2:4" s="8" customFormat="1" ht="16.5" customHeight="1" x14ac:dyDescent="0.25">
      <c r="C115" s="7" t="s">
        <v>34</v>
      </c>
      <c r="D115" s="31"/>
    </row>
    <row r="116" spans="2:4" s="8" customFormat="1" ht="16.5" customHeight="1" x14ac:dyDescent="0.25">
      <c r="C116" s="7" t="s">
        <v>55</v>
      </c>
      <c r="D116" s="31"/>
    </row>
    <row r="117" spans="2:4" s="8" customFormat="1" ht="16.5" customHeight="1" x14ac:dyDescent="0.25">
      <c r="C117" s="7" t="s">
        <v>218</v>
      </c>
      <c r="D117" s="31"/>
    </row>
    <row r="118" spans="2:4" s="8" customFormat="1" ht="16.5" customHeight="1" x14ac:dyDescent="0.25">
      <c r="B118" s="31"/>
      <c r="C118" s="7" t="s">
        <v>42</v>
      </c>
      <c r="D118" s="31"/>
    </row>
    <row r="119" spans="2:4" ht="30" x14ac:dyDescent="0.25">
      <c r="B119" s="5" t="s">
        <v>207</v>
      </c>
      <c r="C119" s="3">
        <f>COUNTA(noms)</f>
        <v>57</v>
      </c>
      <c r="D119" s="33"/>
    </row>
  </sheetData>
  <mergeCells count="5">
    <mergeCell ref="B3:B13"/>
    <mergeCell ref="B14:B27"/>
    <mergeCell ref="B28:B38"/>
    <mergeCell ref="B39:B49"/>
    <mergeCell ref="B50:B59"/>
  </mergeCells>
  <hyperlinks>
    <hyperlink ref="D14" r:id="rId1"/>
    <hyperlink ref="D15" r:id="rId2"/>
    <hyperlink ref="D16" r:id="rId3"/>
    <hyperlink ref="D17" r:id="rId4"/>
    <hyperlink ref="D18" r:id="rId5"/>
    <hyperlink ref="D19" r:id="rId6"/>
    <hyperlink ref="D20" r:id="rId7"/>
    <hyperlink ref="D21" r:id="rId8"/>
    <hyperlink ref="D22" r:id="rId9"/>
    <hyperlink ref="D23" r:id="rId10"/>
    <hyperlink ref="D25" r:id="rId11"/>
    <hyperlink ref="D26" r:id="rId12"/>
    <hyperlink ref="D27" r:id="rId13"/>
    <hyperlink ref="D24" r:id="rId14"/>
    <hyperlink ref="D28" r:id="rId15"/>
    <hyperlink ref="D30" r:id="rId16"/>
    <hyperlink ref="D31" r:id="rId17"/>
    <hyperlink ref="D33" r:id="rId18"/>
    <hyperlink ref="D34" r:id="rId19"/>
    <hyperlink ref="D37" r:id="rId20"/>
    <hyperlink ref="D38" r:id="rId21"/>
    <hyperlink ref="D40" r:id="rId22"/>
    <hyperlink ref="D42" r:id="rId23"/>
    <hyperlink ref="D43" r:id="rId24"/>
    <hyperlink ref="D45" r:id="rId25"/>
    <hyperlink ref="D46" r:id="rId26"/>
    <hyperlink ref="D47" r:id="rId27"/>
    <hyperlink ref="D48" r:id="rId28"/>
    <hyperlink ref="D49" r:id="rId29"/>
    <hyperlink ref="D51" r:id="rId30"/>
    <hyperlink ref="D53" r:id="rId31"/>
    <hyperlink ref="D54" r:id="rId32"/>
    <hyperlink ref="D56" r:id="rId33"/>
    <hyperlink ref="D57" r:id="rId34"/>
    <hyperlink ref="D58" r:id="rId35"/>
    <hyperlink ref="D59" r:id="rId36"/>
    <hyperlink ref="D55" r:id="rId37"/>
    <hyperlink ref="D52" r:id="rId38" display="mailto:maryline.courgey5@orange.fr"/>
    <hyperlink ref="D50" r:id="rId39" display="mailto:olivier.barthod@orange.fr"/>
    <hyperlink ref="D39" r:id="rId40"/>
    <hyperlink ref="D41" r:id="rId41"/>
    <hyperlink ref="D44" r:id="rId42"/>
    <hyperlink ref="D29" r:id="rId43"/>
    <hyperlink ref="D32" r:id="rId44"/>
    <hyperlink ref="D35" r:id="rId45"/>
    <hyperlink ref="D36" r:id="rId46"/>
    <hyperlink ref="D3" r:id="rId47"/>
    <hyperlink ref="D6" r:id="rId48"/>
    <hyperlink ref="D8" r:id="rId49"/>
    <hyperlink ref="D9" r:id="rId50"/>
    <hyperlink ref="D10" r:id="rId51"/>
  </hyperlinks>
  <pageMargins left="0.25" right="0.25" top="0.75" bottom="0.75" header="0.3" footer="0.3"/>
  <pageSetup paperSize="9" orientation="landscape" r:id="rId5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A397F3374874BAF9B255FF6B00E0A" ma:contentTypeVersion="14" ma:contentTypeDescription="Create a new document." ma:contentTypeScope="" ma:versionID="847a08089cceb9f36f93e5d4f60371a3">
  <xsd:schema xmlns:xsd="http://www.w3.org/2001/XMLSchema" xmlns:xs="http://www.w3.org/2001/XMLSchema" xmlns:p="http://schemas.microsoft.com/office/2006/metadata/properties" xmlns:ns3="b4480984-5f98-4937-88c9-e5e6086ac1ce" xmlns:ns4="de824d42-c979-45ad-ada0-d6ab827f9be1" targetNamespace="http://schemas.microsoft.com/office/2006/metadata/properties" ma:root="true" ma:fieldsID="f66866bee0a66d801896dc9678a8047d" ns3:_="" ns4:_="">
    <xsd:import namespace="b4480984-5f98-4937-88c9-e5e6086ac1ce"/>
    <xsd:import namespace="de824d42-c979-45ad-ada0-d6ab827f9b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80984-5f98-4937-88c9-e5e6086ac1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24d42-c979-45ad-ada0-d6ab827f9be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309C11-C682-407C-9296-AC77269F1C58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e824d42-c979-45ad-ada0-d6ab827f9be1"/>
    <ds:schemaRef ds:uri="b4480984-5f98-4937-88c9-e5e6086ac1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F0C589-D05B-4A54-BAA2-5AB54B2BE5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FCB084-EEC1-48F0-B710-B840A3F6E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480984-5f98-4937-88c9-e5e6086ac1ce"/>
    <ds:schemaRef ds:uri="de824d42-c979-45ad-ada0-d6ab827f9b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Commissions</vt:lpstr>
      <vt:lpstr>Infos Conseillers</vt:lpstr>
      <vt:lpstr>noms</vt:lpstr>
    </vt:vector>
  </TitlesOfParts>
  <Company>Richemont International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Cyril.Mercet</dc:creator>
  <cp:lastModifiedBy>AHMED</cp:lastModifiedBy>
  <cp:lastPrinted>2022-09-27T05:52:40Z</cp:lastPrinted>
  <dcterms:created xsi:type="dcterms:W3CDTF">2022-09-12T06:31:43Z</dcterms:created>
  <dcterms:modified xsi:type="dcterms:W3CDTF">2023-12-09T16:17:35Z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0x01010047AA397F3374874BAF9B255FF6B00E0A</vt:lpwstr>
  </property>
</Properties>
</file>